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s_CELLULE_MARCHE_DCS\09 COMMANDE PUBLIQUE\05 marché Rectorat\MARCHE 2025\Petits déjeuners Oct à Décembre 25\01 PREPARATION\"/>
    </mc:Choice>
  </mc:AlternateContent>
  <xr:revisionPtr revIDLastSave="0" documentId="13_ncr:1_{E60471A3-1E01-4D42-A7BE-1589D5D16CCF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Table 1" sheetId="1" r:id="rId1"/>
    <sheet name="Table 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76" i="2" l="1"/>
  <c r="K76" i="1"/>
  <c r="G98" i="2"/>
  <c r="G98" i="1"/>
  <c r="K88" i="2"/>
  <c r="K88" i="1"/>
  <c r="K62" i="2"/>
  <c r="K62" i="1"/>
  <c r="K51" i="2"/>
  <c r="K51" i="1"/>
  <c r="K37" i="2"/>
  <c r="K37" i="1"/>
  <c r="K22" i="2"/>
  <c r="K22" i="1"/>
  <c r="K3" i="2"/>
  <c r="K3" i="1"/>
</calcChain>
</file>

<file path=xl/sharedStrings.xml><?xml version="1.0" encoding="utf-8"?>
<sst xmlns="http://schemas.openxmlformats.org/spreadsheetml/2006/main" count="466" uniqueCount="268">
  <si>
    <r>
      <rPr>
        <b/>
        <sz val="4.5"/>
        <rFont val="Arial"/>
        <family val="2"/>
      </rPr>
      <t>IEN / Référent</t>
    </r>
  </si>
  <si>
    <r>
      <rPr>
        <b/>
        <sz val="4.5"/>
        <rFont val="Arial"/>
        <family val="2"/>
      </rPr>
      <t>REP/REP+</t>
    </r>
  </si>
  <si>
    <r>
      <rPr>
        <b/>
        <sz val="4.5"/>
        <rFont val="Arial"/>
        <family val="2"/>
      </rPr>
      <t>UAI</t>
    </r>
  </si>
  <si>
    <r>
      <rPr>
        <b/>
        <sz val="4.5"/>
        <rFont val="Arial"/>
        <family val="2"/>
      </rPr>
      <t>ECOLE</t>
    </r>
  </si>
  <si>
    <r>
      <rPr>
        <b/>
        <sz val="4.5"/>
        <color rgb="FFFF0000"/>
        <rFont val="Arial"/>
        <family val="2"/>
      </rPr>
      <t>Nombre de bacs par école</t>
    </r>
  </si>
  <si>
    <r>
      <rPr>
        <sz val="4.5"/>
        <rFont val="Arial MT"/>
        <family val="2"/>
      </rPr>
      <t>Nbre petits déjeuners livrés</t>
    </r>
  </si>
  <si>
    <r>
      <rPr>
        <sz val="4.5"/>
        <color rgb="FF805F00"/>
        <rFont val="Arial MT"/>
        <family val="2"/>
      </rPr>
      <t>Distribution possible dans l'école ?</t>
    </r>
  </si>
  <si>
    <r>
      <rPr>
        <sz val="4.5"/>
        <color rgb="FF1F3763"/>
        <rFont val="Arial MT"/>
        <family val="2"/>
      </rPr>
      <t>Lieu de remplacement proposé pour livré les petits déjeuners</t>
    </r>
  </si>
  <si>
    <r>
      <rPr>
        <b/>
        <sz val="4.5"/>
        <rFont val="Calibri"/>
        <family val="1"/>
      </rPr>
      <t>ACOUA</t>
    </r>
  </si>
  <si>
    <r>
      <rPr>
        <sz val="4.5"/>
        <rFont val="Calibri"/>
        <family val="1"/>
      </rPr>
      <t>REP</t>
    </r>
  </si>
  <si>
    <r>
      <rPr>
        <sz val="4.5"/>
        <rFont val="Calibri"/>
        <family val="1"/>
      </rPr>
      <t>9760122D</t>
    </r>
  </si>
  <si>
    <r>
      <rPr>
        <sz val="4.5"/>
        <rFont val="Calibri"/>
        <family val="1"/>
      </rPr>
      <t>EEPU MTSANGAMOUJI 3</t>
    </r>
  </si>
  <si>
    <r>
      <rPr>
        <sz val="4"/>
        <rFont val="Arial MT"/>
        <family val="2"/>
      </rPr>
      <t>oui</t>
    </r>
  </si>
  <si>
    <r>
      <rPr>
        <b/>
        <sz val="4.5"/>
        <rFont val="Calibri"/>
        <family val="1"/>
      </rPr>
      <t>IEN Eddy THIMON</t>
    </r>
  </si>
  <si>
    <r>
      <rPr>
        <sz val="4.5"/>
        <rFont val="Calibri"/>
        <family val="1"/>
      </rPr>
      <t>9760223N</t>
    </r>
  </si>
  <si>
    <r>
      <rPr>
        <sz val="4.5"/>
        <rFont val="Calibri"/>
        <family val="1"/>
      </rPr>
      <t>EMPU MTSANGAMOUJI PLATEAU</t>
    </r>
  </si>
  <si>
    <r>
      <rPr>
        <sz val="4.5"/>
        <rFont val="Calibri"/>
        <family val="1"/>
      </rPr>
      <t>REP+</t>
    </r>
  </si>
  <si>
    <r>
      <rPr>
        <sz val="4.5"/>
        <rFont val="Calibri"/>
        <family val="1"/>
      </rPr>
      <t>9760226S</t>
    </r>
  </si>
  <si>
    <r>
      <rPr>
        <sz val="4.5"/>
        <rFont val="Calibri"/>
        <family val="1"/>
      </rPr>
      <t>EMPU HAMJAGO PLAGE</t>
    </r>
  </si>
  <si>
    <r>
      <rPr>
        <sz val="3"/>
        <rFont val="Calibri"/>
        <family val="1"/>
      </rPr>
      <t>CPC Ousseni Wardi-Houmadi</t>
    </r>
  </si>
  <si>
    <r>
      <rPr>
        <sz val="4.5"/>
        <rFont val="Calibri"/>
        <family val="1"/>
      </rPr>
      <t>9760227T</t>
    </r>
  </si>
  <si>
    <r>
      <rPr>
        <sz val="4.5"/>
        <rFont val="Calibri"/>
        <family val="1"/>
      </rPr>
      <t>EMPU MTSAMBORO MAIRIE</t>
    </r>
  </si>
  <si>
    <r>
      <rPr>
        <sz val="3"/>
        <rFont val="Calibri"/>
        <family val="1"/>
      </rPr>
      <t>0639 40 03 59</t>
    </r>
  </si>
  <si>
    <r>
      <rPr>
        <sz val="4.5"/>
        <rFont val="Calibri"/>
        <family val="1"/>
      </rPr>
      <t>9760242J</t>
    </r>
  </si>
  <si>
    <r>
      <rPr>
        <sz val="4.5"/>
        <rFont val="Calibri"/>
        <family val="1"/>
      </rPr>
      <t>EMPU MTSAHARA PLAGE</t>
    </r>
  </si>
  <si>
    <r>
      <rPr>
        <sz val="3"/>
        <rFont val="Calibri"/>
        <family val="1"/>
      </rPr>
      <t>wardi-houmadi.ousseni@ac-mayotte.fr</t>
    </r>
  </si>
  <si>
    <r>
      <rPr>
        <sz val="4.5"/>
        <rFont val="Calibri"/>
        <family val="1"/>
      </rPr>
      <t>9760250T</t>
    </r>
  </si>
  <si>
    <r>
      <rPr>
        <sz val="4.5"/>
        <rFont val="Calibri"/>
        <family val="1"/>
      </rPr>
      <t>EMPU MTSAMBORO PLAGE</t>
    </r>
  </si>
  <si>
    <r>
      <rPr>
        <b/>
        <sz val="4.5"/>
        <rFont val="Calibri"/>
        <family val="1"/>
      </rPr>
      <t>BANDRABOUA</t>
    </r>
  </si>
  <si>
    <r>
      <rPr>
        <sz val="4.5"/>
        <rFont val="Calibri"/>
        <family val="1"/>
      </rPr>
      <t>9760014L</t>
    </r>
  </si>
  <si>
    <r>
      <rPr>
        <sz val="4.5"/>
        <rFont val="Calibri"/>
        <family val="1"/>
      </rPr>
      <t>EEPU ECHAT MOIRABOU 1</t>
    </r>
  </si>
  <si>
    <r>
      <rPr>
        <sz val="4.5"/>
        <rFont val="Calibri"/>
        <family val="1"/>
      </rPr>
      <t>9760504U</t>
    </r>
  </si>
  <si>
    <r>
      <rPr>
        <sz val="4.5"/>
        <rFont val="Calibri"/>
        <family val="1"/>
      </rPr>
      <t>EEPU ECHAT MOIRABOU 2</t>
    </r>
  </si>
  <si>
    <r>
      <rPr>
        <sz val="4.5"/>
        <rFont val="Calibri"/>
        <family val="1"/>
      </rPr>
      <t>9760044U</t>
    </r>
  </si>
  <si>
    <r>
      <rPr>
        <sz val="4.5"/>
        <rFont val="Calibri"/>
        <family val="1"/>
      </rPr>
      <t>EPPU LA ROSE (HANDREMA PRIMAIRE)</t>
    </r>
  </si>
  <si>
    <r>
      <rPr>
        <sz val="4.5"/>
        <rFont val="Calibri"/>
        <family val="1"/>
      </rPr>
      <t>9760045V</t>
    </r>
  </si>
  <si>
    <r>
      <rPr>
        <sz val="4.5"/>
        <rFont val="Calibri"/>
        <family val="1"/>
      </rPr>
      <t>EEPU ARC-EN-CIEL (BOUYOUNI)</t>
    </r>
  </si>
  <si>
    <r>
      <rPr>
        <b/>
        <sz val="4.5"/>
        <rFont val="Calibri"/>
        <family val="1"/>
      </rPr>
      <t>IEN Ramadani MATTOIR</t>
    </r>
  </si>
  <si>
    <r>
      <rPr>
        <sz val="4.5"/>
        <rFont val="Calibri"/>
        <family val="1"/>
      </rPr>
      <t>9760138W</t>
    </r>
  </si>
  <si>
    <r>
      <rPr>
        <sz val="4.5"/>
        <rFont val="Calibri"/>
        <family val="1"/>
      </rPr>
      <t>EPPU RAFION MADJINDA (BANDRABOUA VILLAGE)</t>
    </r>
  </si>
  <si>
    <r>
      <rPr>
        <sz val="4.5"/>
        <rFont val="Calibri"/>
        <family val="1"/>
      </rPr>
      <t>9760142A</t>
    </r>
  </si>
  <si>
    <r>
      <rPr>
        <sz val="4.5"/>
        <rFont val="Calibri"/>
        <family val="1"/>
      </rPr>
      <t>EMPU LES PETITS SOULIERS (BANDRABOUA 1)</t>
    </r>
  </si>
  <si>
    <r>
      <rPr>
        <sz val="3"/>
        <rFont val="Calibri"/>
        <family val="1"/>
      </rPr>
      <t>CPC Saindou Said MAANRIFA</t>
    </r>
  </si>
  <si>
    <r>
      <rPr>
        <sz val="4.5"/>
        <rFont val="Calibri"/>
        <family val="1"/>
      </rPr>
      <t>9760147F</t>
    </r>
  </si>
  <si>
    <r>
      <rPr>
        <sz val="4.5"/>
        <rFont val="Calibri"/>
        <family val="1"/>
      </rPr>
      <t>EMPU BOINA DJOUMOI (DZOUMOGNE)</t>
    </r>
  </si>
  <si>
    <r>
      <rPr>
        <sz val="3"/>
        <rFont val="Calibri"/>
        <family val="1"/>
      </rPr>
      <t>0639 23 52 61</t>
    </r>
  </si>
  <si>
    <r>
      <rPr>
        <sz val="4.5"/>
        <rFont val="Calibri"/>
        <family val="1"/>
      </rPr>
      <t>9760196J</t>
    </r>
  </si>
  <si>
    <r>
      <rPr>
        <sz val="4.5"/>
        <rFont val="Calibri"/>
        <family val="1"/>
      </rPr>
      <t>EMPU LE TAMARIN (MTSANGAMBOUA)</t>
    </r>
  </si>
  <si>
    <r>
      <rPr>
        <sz val="3"/>
        <rFont val="Calibri"/>
        <family val="1"/>
      </rPr>
      <t>maanrifa.saindou-said@ac-mayotte.fr</t>
    </r>
  </si>
  <si>
    <r>
      <rPr>
        <sz val="4.5"/>
        <rFont val="Calibri"/>
        <family val="1"/>
      </rPr>
      <t>9760197K</t>
    </r>
  </si>
  <si>
    <r>
      <rPr>
        <sz val="4.5"/>
        <rFont val="Calibri"/>
        <family val="1"/>
      </rPr>
      <t>EMPU LA ROUSSETTE (HANDREMA)</t>
    </r>
  </si>
  <si>
    <r>
      <rPr>
        <sz val="4.5"/>
        <rFont val="Calibri"/>
        <family val="1"/>
      </rPr>
      <t>9760262F</t>
    </r>
  </si>
  <si>
    <r>
      <rPr>
        <sz val="4.5"/>
        <rFont val="Calibri"/>
        <family val="1"/>
      </rPr>
      <t>EMPU LES TROIS BADAMIERS (BOUYOUNI)</t>
    </r>
  </si>
  <si>
    <r>
      <rPr>
        <sz val="4.5"/>
        <rFont val="Calibri"/>
        <family val="1"/>
      </rPr>
      <t>9760291M</t>
    </r>
  </si>
  <si>
    <r>
      <rPr>
        <sz val="4.5"/>
        <rFont val="Calibri"/>
        <family val="1"/>
      </rPr>
      <t>EMPU TAKAMAKA (BANDRABOUA 2)</t>
    </r>
  </si>
  <si>
    <r>
      <rPr>
        <sz val="4.5"/>
        <rFont val="Calibri"/>
        <family val="1"/>
      </rPr>
      <t>9760524R</t>
    </r>
  </si>
  <si>
    <r>
      <rPr>
        <sz val="4.5"/>
        <rFont val="Calibri"/>
        <family val="1"/>
      </rPr>
      <t>EPPU OUSSENI MOGNE 2</t>
    </r>
  </si>
  <si>
    <r>
      <rPr>
        <sz val="4.5"/>
        <rFont val="Calibri"/>
        <family val="1"/>
      </rPr>
      <t>9760300X</t>
    </r>
  </si>
  <si>
    <r>
      <rPr>
        <sz val="4.5"/>
        <rFont val="Calibri"/>
        <family val="1"/>
      </rPr>
      <t>EPPU OUSSENI MOGNE 1</t>
    </r>
  </si>
  <si>
    <r>
      <rPr>
        <b/>
        <sz val="4.5"/>
        <rFont val="Calibri"/>
        <family val="1"/>
      </rPr>
      <t>BANDRELE</t>
    </r>
  </si>
  <si>
    <r>
      <rPr>
        <b/>
        <sz val="4.5"/>
        <rFont val="Calibri"/>
        <family val="1"/>
      </rPr>
      <t>IEN Pierre Yves REMY</t>
    </r>
  </si>
  <si>
    <r>
      <rPr>
        <sz val="4.5"/>
        <rFont val="Calibri"/>
        <family val="1"/>
      </rPr>
      <t>9760046W</t>
    </r>
  </si>
  <si>
    <r>
      <rPr>
        <sz val="4.5"/>
        <rFont val="Calibri"/>
        <family val="1"/>
      </rPr>
      <t>EPPU DAPANI PRIMAIRE</t>
    </r>
  </si>
  <si>
    <r>
      <rPr>
        <sz val="4.5"/>
        <rFont val="Calibri"/>
        <family val="1"/>
      </rPr>
      <t>9760090U</t>
    </r>
  </si>
  <si>
    <r>
      <rPr>
        <sz val="4.5"/>
        <rFont val="Calibri"/>
        <family val="1"/>
      </rPr>
      <t>EPPU BAMBO EST PRIMAIRE</t>
    </r>
  </si>
  <si>
    <r>
      <rPr>
        <sz val="4.5"/>
        <rFont val="Calibri"/>
        <family val="1"/>
      </rPr>
      <t>9760337M</t>
    </r>
  </si>
  <si>
    <r>
      <rPr>
        <sz val="4.5"/>
        <rFont val="Calibri"/>
        <family val="1"/>
      </rPr>
      <t>EPPU HAMOURO PRIMAIRE</t>
    </r>
  </si>
  <si>
    <r>
      <rPr>
        <b/>
        <sz val="4.5"/>
        <rFont val="Calibri"/>
        <family val="1"/>
      </rPr>
      <t>BOUENI</t>
    </r>
  </si>
  <si>
    <r>
      <rPr>
        <b/>
        <sz val="4.5"/>
        <rFont val="Calibri"/>
        <family val="1"/>
      </rPr>
      <t>IEN Zainoudine ANTOYISSA</t>
    </r>
  </si>
  <si>
    <r>
      <rPr>
        <sz val="4.5"/>
        <rFont val="Calibri"/>
        <family val="1"/>
      </rPr>
      <t>9760052C</t>
    </r>
  </si>
  <si>
    <r>
      <rPr>
        <sz val="4.5"/>
        <rFont val="Calibri"/>
        <family val="1"/>
      </rPr>
      <t>EPPU MIRERENI POROANI PRIMAIRE</t>
    </r>
  </si>
  <si>
    <r>
      <rPr>
        <sz val="4.5"/>
        <rFont val="Calibri"/>
        <family val="1"/>
      </rPr>
      <t>9760051B</t>
    </r>
  </si>
  <si>
    <r>
      <rPr>
        <sz val="4.5"/>
        <rFont val="Calibri"/>
        <family val="1"/>
      </rPr>
      <t>EPPU MALAMANI PRIMAIRE</t>
    </r>
  </si>
  <si>
    <r>
      <rPr>
        <b/>
        <sz val="4.5"/>
        <rFont val="Calibri"/>
        <family val="1"/>
      </rPr>
      <t>DEMBENI</t>
    </r>
  </si>
  <si>
    <r>
      <rPr>
        <sz val="4.5"/>
        <rFont val="Calibri"/>
        <family val="1"/>
      </rPr>
      <t>9760020T</t>
    </r>
  </si>
  <si>
    <r>
      <rPr>
        <sz val="4.5"/>
        <rFont val="Calibri"/>
        <family val="1"/>
      </rPr>
      <t>EEPU DEMBENI 1</t>
    </r>
  </si>
  <si>
    <r>
      <rPr>
        <sz val="4.5"/>
        <rFont val="Calibri"/>
        <family val="1"/>
      </rPr>
      <t>9760527U</t>
    </r>
  </si>
  <si>
    <r>
      <rPr>
        <sz val="4.5"/>
        <rFont val="Calibri"/>
        <family val="1"/>
      </rPr>
      <t>EEPU DEMBENI 2</t>
    </r>
  </si>
  <si>
    <r>
      <rPr>
        <sz val="4.5"/>
        <rFont val="Calibri"/>
        <family val="1"/>
      </rPr>
      <t>9760054E</t>
    </r>
  </si>
  <si>
    <r>
      <rPr>
        <sz val="4.5"/>
        <rFont val="Calibri"/>
        <family val="1"/>
      </rPr>
      <t>EEPU ONGOUJOU</t>
    </r>
  </si>
  <si>
    <r>
      <rPr>
        <sz val="4.5"/>
        <rFont val="Calibri"/>
        <family val="1"/>
      </rPr>
      <t>9760085N</t>
    </r>
  </si>
  <si>
    <r>
      <rPr>
        <sz val="4.5"/>
        <rFont val="Calibri"/>
        <family val="1"/>
      </rPr>
      <t>EEPU HAJANGUA</t>
    </r>
  </si>
  <si>
    <r>
      <rPr>
        <b/>
        <sz val="4.5"/>
        <rFont val="Calibri"/>
        <family val="1"/>
      </rPr>
      <t>IEN Dhoifirou ABDOU NTRO</t>
    </r>
  </si>
  <si>
    <r>
      <rPr>
        <sz val="4.5"/>
        <rFont val="Calibri"/>
        <family val="1"/>
      </rPr>
      <t>9760148G</t>
    </r>
  </si>
  <si>
    <r>
      <rPr>
        <sz val="4.5"/>
        <rFont val="Calibri"/>
        <family val="1"/>
      </rPr>
      <t>EMPU DEMBENI LOUIS LE PEN SEC</t>
    </r>
  </si>
  <si>
    <r>
      <rPr>
        <sz val="4.5"/>
        <rFont val="Calibri"/>
        <family val="1"/>
      </rPr>
      <t>9760149H</t>
    </r>
  </si>
  <si>
    <r>
      <rPr>
        <sz val="4.5"/>
        <rFont val="Calibri"/>
        <family val="1"/>
      </rPr>
      <t>EMPU ILONI</t>
    </r>
  </si>
  <si>
    <r>
      <rPr>
        <sz val="3"/>
        <rFont val="Calibri"/>
        <family val="1"/>
      </rPr>
      <t>CPC SAID Absoir</t>
    </r>
  </si>
  <si>
    <r>
      <rPr>
        <sz val="4.5"/>
        <rFont val="Calibri"/>
        <family val="1"/>
      </rPr>
      <t>9760542K</t>
    </r>
  </si>
  <si>
    <r>
      <rPr>
        <sz val="4.5"/>
        <rFont val="Calibri"/>
        <family val="1"/>
      </rPr>
      <t>EMPU ILONI T7</t>
    </r>
  </si>
  <si>
    <r>
      <rPr>
        <sz val="3"/>
        <rFont val="Calibri"/>
        <family val="1"/>
      </rPr>
      <t>0639 26 70 25</t>
    </r>
  </si>
  <si>
    <r>
      <rPr>
        <sz val="4.5"/>
        <rFont val="Calibri"/>
        <family val="1"/>
      </rPr>
      <t>9760154N</t>
    </r>
  </si>
  <si>
    <r>
      <rPr>
        <sz val="4.5"/>
        <rFont val="Calibri"/>
        <family val="1"/>
      </rPr>
      <t>EMPU HAJANGUA</t>
    </r>
  </si>
  <si>
    <r>
      <rPr>
        <sz val="3"/>
        <rFont val="Calibri"/>
        <family val="1"/>
      </rPr>
      <t>said.absoir@ac-mayotte.fr</t>
    </r>
  </si>
  <si>
    <r>
      <rPr>
        <sz val="4.5"/>
        <rFont val="Calibri"/>
        <family val="1"/>
      </rPr>
      <t>9760157S</t>
    </r>
  </si>
  <si>
    <r>
      <rPr>
        <sz val="4.5"/>
        <rFont val="Calibri"/>
        <family val="1"/>
      </rPr>
      <t>EMPU TSARARANO</t>
    </r>
  </si>
  <si>
    <r>
      <rPr>
        <sz val="4.5"/>
        <rFont val="Calibri"/>
        <family val="1"/>
      </rPr>
      <t>9760257A</t>
    </r>
  </si>
  <si>
    <r>
      <rPr>
        <sz val="4.5"/>
        <rFont val="Calibri"/>
        <family val="1"/>
      </rPr>
      <t>EPPU ONGOJOU PRIMAIRE</t>
    </r>
  </si>
  <si>
    <r>
      <rPr>
        <b/>
        <sz val="4.5"/>
        <rFont val="Calibri"/>
        <family val="1"/>
      </rPr>
      <t>KOUNGOU Nord</t>
    </r>
  </si>
  <si>
    <r>
      <rPr>
        <sz val="4.5"/>
        <rFont val="Calibri"/>
        <family val="1"/>
      </rPr>
      <t>9760215E</t>
    </r>
  </si>
  <si>
    <r>
      <rPr>
        <sz val="4.5"/>
        <rFont val="Calibri"/>
        <family val="1"/>
      </rPr>
      <t>EMPU KOUNGOU  MAIRIE</t>
    </r>
  </si>
  <si>
    <r>
      <rPr>
        <b/>
        <sz val="4.5"/>
        <rFont val="Calibri"/>
        <family val="1"/>
      </rPr>
      <t>IEN Soirifa-Moinaid SOUMAILA</t>
    </r>
  </si>
  <si>
    <r>
      <rPr>
        <sz val="4.5"/>
        <rFont val="Calibri"/>
        <family val="1"/>
      </rPr>
      <t>9760386R</t>
    </r>
  </si>
  <si>
    <r>
      <rPr>
        <sz val="4.5"/>
        <rFont val="Calibri"/>
        <family val="1"/>
      </rPr>
      <t>EMPU KOUNGOU PLATEAU</t>
    </r>
  </si>
  <si>
    <r>
      <rPr>
        <sz val="4.5"/>
        <rFont val="Calibri"/>
        <family val="1"/>
      </rPr>
      <t>9760061M</t>
    </r>
  </si>
  <si>
    <r>
      <rPr>
        <sz val="4.5"/>
        <rFont val="Calibri"/>
        <family val="1"/>
      </rPr>
      <t>EPPU LONGONI PRIMAIRE</t>
    </r>
  </si>
  <si>
    <r>
      <rPr>
        <sz val="3"/>
        <rFont val="Calibri"/>
        <family val="1"/>
      </rPr>
      <t>CPC  Mohamed-Raoufou BACO</t>
    </r>
  </si>
  <si>
    <r>
      <rPr>
        <sz val="4.5"/>
        <rFont val="Calibri"/>
        <family val="1"/>
      </rPr>
      <t>9760063P</t>
    </r>
  </si>
  <si>
    <r>
      <rPr>
        <sz val="4.5"/>
        <rFont val="Calibri"/>
        <family val="1"/>
      </rPr>
      <t>EEPU TREVANI</t>
    </r>
  </si>
  <si>
    <r>
      <rPr>
        <sz val="4.5"/>
        <rFont val="Calibri"/>
        <family val="1"/>
      </rPr>
      <t>9760156R</t>
    </r>
  </si>
  <si>
    <r>
      <rPr>
        <sz val="4.5"/>
        <rFont val="Calibri"/>
        <family val="1"/>
      </rPr>
      <t>EMPU TREVANI</t>
    </r>
  </si>
  <si>
    <r>
      <rPr>
        <sz val="3"/>
        <rFont val="Calibri"/>
        <family val="1"/>
      </rPr>
      <t>Mohamed-Raoufou.Baco@ac-mayotte.fr</t>
    </r>
  </si>
  <si>
    <r>
      <rPr>
        <sz val="4.5"/>
        <rFont val="Calibri"/>
        <family val="1"/>
      </rPr>
      <t>9760318S</t>
    </r>
  </si>
  <si>
    <r>
      <rPr>
        <sz val="4.5"/>
        <rFont val="Calibri"/>
        <family val="1"/>
      </rPr>
      <t>EEPU LONGONI</t>
    </r>
  </si>
  <si>
    <r>
      <rPr>
        <sz val="4"/>
        <color rgb="FFFF0000"/>
        <rFont val="Arial MT"/>
        <family val="2"/>
      </rPr>
      <t>non</t>
    </r>
  </si>
  <si>
    <r>
      <rPr>
        <i/>
        <sz val="4"/>
        <rFont val="Arial"/>
        <family val="2"/>
      </rPr>
      <t>EPPU LONGONI PRIMAIRE</t>
    </r>
  </si>
  <si>
    <r>
      <rPr>
        <sz val="4.5"/>
        <rFont val="Calibri"/>
        <family val="1"/>
      </rPr>
      <t>9760062N</t>
    </r>
  </si>
  <si>
    <r>
      <rPr>
        <sz val="4.5"/>
        <rFont val="Calibri"/>
        <family val="1"/>
      </rPr>
      <t>EPPU MAJICAVO KOROPA 2A</t>
    </r>
  </si>
  <si>
    <r>
      <rPr>
        <sz val="4.5"/>
        <rFont val="Calibri"/>
        <family val="1"/>
      </rPr>
      <t>9760529W</t>
    </r>
  </si>
  <si>
    <r>
      <rPr>
        <sz val="4.5"/>
        <rFont val="Calibri"/>
        <family val="1"/>
      </rPr>
      <t>EPPU MAJICAVO KOROPA 2B</t>
    </r>
  </si>
  <si>
    <r>
      <rPr>
        <b/>
        <sz val="4.5"/>
        <rFont val="Calibri"/>
        <family val="1"/>
      </rPr>
      <t>IEN Eric DURAND</t>
    </r>
  </si>
  <si>
    <r>
      <rPr>
        <sz val="4.5"/>
        <rFont val="Calibri"/>
        <family val="1"/>
      </rPr>
      <t>9760204T</t>
    </r>
  </si>
  <si>
    <r>
      <rPr>
        <sz val="4.5"/>
        <rFont val="Calibri"/>
        <family val="1"/>
      </rPr>
      <t>EEPU MAJICAVO KOROPA 1A</t>
    </r>
  </si>
  <si>
    <r>
      <rPr>
        <sz val="4.5"/>
        <rFont val="Calibri"/>
        <family val="1"/>
      </rPr>
      <t>9760506W</t>
    </r>
  </si>
  <si>
    <r>
      <rPr>
        <sz val="4.5"/>
        <rFont val="Calibri"/>
        <family val="1"/>
      </rPr>
      <t>EEPU MAJICAVO KOROPA 1B</t>
    </r>
  </si>
  <si>
    <r>
      <rPr>
        <sz val="3"/>
        <rFont val="Calibri"/>
        <family val="1"/>
      </rPr>
      <t>CPC Kamal BARTAAI</t>
    </r>
  </si>
  <si>
    <r>
      <rPr>
        <sz val="4.5"/>
        <rFont val="Calibri"/>
        <family val="1"/>
      </rPr>
      <t>9760252V</t>
    </r>
  </si>
  <si>
    <r>
      <rPr>
        <sz val="4.5"/>
        <rFont val="Calibri"/>
        <family val="1"/>
      </rPr>
      <t>EMPU MAJICAVO KOROPA</t>
    </r>
  </si>
  <si>
    <r>
      <rPr>
        <sz val="3"/>
        <rFont val="Calibri"/>
        <family val="1"/>
      </rPr>
      <t>0639 65 52 28</t>
    </r>
  </si>
  <si>
    <r>
      <rPr>
        <sz val="4.5"/>
        <rFont val="Calibri"/>
        <family val="1"/>
      </rPr>
      <t>9760253W</t>
    </r>
  </si>
  <si>
    <r>
      <rPr>
        <sz val="4.5"/>
        <rFont val="Calibri"/>
        <family val="1"/>
      </rPr>
      <t>EEPU MAJICAVO KOROPA 3A</t>
    </r>
  </si>
  <si>
    <r>
      <rPr>
        <sz val="3"/>
        <rFont val="Calibri"/>
        <family val="1"/>
      </rPr>
      <t>Kamal.Bartaai@ac-mayotte.fr</t>
    </r>
  </si>
  <si>
    <r>
      <rPr>
        <sz val="4.5"/>
        <rFont val="Calibri"/>
        <family val="1"/>
      </rPr>
      <t>9760507X</t>
    </r>
  </si>
  <si>
    <r>
      <rPr>
        <sz val="4.5"/>
        <rFont val="Calibri"/>
        <family val="1"/>
      </rPr>
      <t>EEPU MAJICAVO KOROPA 3B</t>
    </r>
  </si>
  <si>
    <r>
      <rPr>
        <sz val="4.5"/>
        <rFont val="Calibri"/>
        <family val="1"/>
      </rPr>
      <t>9760478R</t>
    </r>
  </si>
  <si>
    <r>
      <rPr>
        <sz val="4.5"/>
        <rFont val="Calibri"/>
        <family val="1"/>
      </rPr>
      <t>EMPU MARAICHER</t>
    </r>
  </si>
  <si>
    <r>
      <rPr>
        <b/>
        <sz val="4.5"/>
        <rFont val="Calibri"/>
        <family val="1"/>
      </rPr>
      <t>MAMOUDZOU Nord</t>
    </r>
  </si>
  <si>
    <r>
      <rPr>
        <sz val="4.5"/>
        <rFont val="Calibri"/>
        <family val="1"/>
      </rPr>
      <t>9760066T</t>
    </r>
  </si>
  <si>
    <r>
      <rPr>
        <sz val="4.5"/>
        <rFont val="Calibri"/>
        <family val="1"/>
      </rPr>
      <t>EEPU VILLAGE (KAWENI 1 VILLAGE)</t>
    </r>
  </si>
  <si>
    <r>
      <rPr>
        <sz val="4.5"/>
        <rFont val="Calibri"/>
        <family val="1"/>
      </rPr>
      <t>9760347Y</t>
    </r>
  </si>
  <si>
    <r>
      <rPr>
        <sz val="4.5"/>
        <rFont val="Calibri"/>
        <family val="1"/>
      </rPr>
      <t>EEPU ABDEREMANE (KAWENI  T17)</t>
    </r>
  </si>
  <si>
    <r>
      <rPr>
        <b/>
        <sz val="4.5"/>
        <rFont val="Calibri"/>
        <family val="1"/>
      </rPr>
      <t>IEN Colette CABORD</t>
    </r>
  </si>
  <si>
    <r>
      <rPr>
        <sz val="4.5"/>
        <rFont val="Calibri"/>
        <family val="1"/>
      </rPr>
      <t>9760114V</t>
    </r>
  </si>
  <si>
    <r>
      <rPr>
        <sz val="4.5"/>
        <rFont val="Calibri"/>
        <family val="1"/>
      </rPr>
      <t>EEPU MCHINDRA SAID MCHINDRA</t>
    </r>
  </si>
  <si>
    <r>
      <rPr>
        <sz val="4.5"/>
        <rFont val="Calibri"/>
        <family val="1"/>
      </rPr>
      <t>9760151K</t>
    </r>
  </si>
  <si>
    <r>
      <rPr>
        <sz val="4.5"/>
        <rFont val="Calibri"/>
        <family val="1"/>
      </rPr>
      <t>EMPU ABDALLAH SELEMANI 1A (KAWENI 1 T6)</t>
    </r>
  </si>
  <si>
    <r>
      <rPr>
        <i/>
        <sz val="4"/>
        <rFont val="Arial"/>
        <family val="2"/>
      </rPr>
      <t>EEPU ABDEREMANE (KAWENI  T17)</t>
    </r>
  </si>
  <si>
    <r>
      <rPr>
        <sz val="4.5"/>
        <rFont val="Calibri"/>
        <family val="1"/>
      </rPr>
      <t>9760531Y</t>
    </r>
  </si>
  <si>
    <r>
      <rPr>
        <sz val="4.5"/>
        <rFont val="Calibri"/>
        <family val="1"/>
      </rPr>
      <t>EMPU ABDALLAH SELEMANI 1B (KAWENI 1 T6)</t>
    </r>
  </si>
  <si>
    <r>
      <rPr>
        <sz val="3"/>
        <rFont val="Calibri"/>
        <family val="1"/>
      </rPr>
      <t>directeur Philippe GUSTAVE</t>
    </r>
  </si>
  <si>
    <r>
      <rPr>
        <sz val="4.5"/>
        <rFont val="Calibri"/>
        <family val="1"/>
      </rPr>
      <t>9760152L</t>
    </r>
  </si>
  <si>
    <r>
      <rPr>
        <sz val="4.5"/>
        <rFont val="Calibri"/>
        <family val="1"/>
      </rPr>
      <t>EMPU CHEIK SAID AHMAD 2A (KAWENI 2 T9)</t>
    </r>
  </si>
  <si>
    <r>
      <rPr>
        <i/>
        <sz val="4"/>
        <rFont val="Arial"/>
        <family val="2"/>
      </rPr>
      <t>EEPU MCHINDRA SAID MCHINDRA</t>
    </r>
  </si>
  <si>
    <r>
      <rPr>
        <sz val="3"/>
        <rFont val="Calibri"/>
        <family val="1"/>
      </rPr>
      <t>0639 99 19 68</t>
    </r>
  </si>
  <si>
    <r>
      <rPr>
        <sz val="4.5"/>
        <rFont val="Calibri"/>
        <family val="1"/>
      </rPr>
      <t>9760532Z</t>
    </r>
  </si>
  <si>
    <r>
      <rPr>
        <sz val="4.5"/>
        <rFont val="Calibri"/>
        <family val="1"/>
      </rPr>
      <t>EMPU CHEIK SAID AHMAD 2B (KAWENI 2 T9)</t>
    </r>
  </si>
  <si>
    <r>
      <rPr>
        <sz val="3"/>
        <rFont val="Calibri"/>
        <family val="1"/>
      </rPr>
      <t>ce.9760151k@ac-mayotte.fr</t>
    </r>
  </si>
  <si>
    <r>
      <rPr>
        <sz val="4.5"/>
        <rFont val="Calibri"/>
        <family val="1"/>
      </rPr>
      <t>9760188A</t>
    </r>
  </si>
  <si>
    <r>
      <rPr>
        <sz val="4.5"/>
        <rFont val="Calibri"/>
        <family val="1"/>
      </rPr>
      <t>EEPU MAGNELE A (KAWENI 2 POSTE A)</t>
    </r>
  </si>
  <si>
    <r>
      <rPr>
        <i/>
        <sz val="4"/>
        <rFont val="Arial"/>
        <family val="2"/>
      </rPr>
      <t>EEPU KAKAL A</t>
    </r>
  </si>
  <si>
    <r>
      <rPr>
        <sz val="4.5"/>
        <rFont val="Calibri"/>
        <family val="1"/>
      </rPr>
      <t>9760510A</t>
    </r>
  </si>
  <si>
    <r>
      <rPr>
        <sz val="4.5"/>
        <rFont val="Calibri"/>
        <family val="1"/>
      </rPr>
      <t>EEPU MAGNELE B (KAWENI 2 POSTE B)</t>
    </r>
  </si>
  <si>
    <r>
      <rPr>
        <i/>
        <sz val="4"/>
        <rFont val="Arial"/>
        <family val="2"/>
      </rPr>
      <t>EEPU KAKAL B</t>
    </r>
  </si>
  <si>
    <r>
      <rPr>
        <sz val="4.5"/>
        <rFont val="Calibri"/>
        <family val="1"/>
      </rPr>
      <t>9760251U</t>
    </r>
  </si>
  <si>
    <r>
      <rPr>
        <sz val="4.5"/>
        <rFont val="Calibri"/>
        <family val="1"/>
      </rPr>
      <t>EEPU KAKAL A (KAWENI 3 STADE A)</t>
    </r>
  </si>
  <si>
    <r>
      <rPr>
        <sz val="4.5"/>
        <rFont val="Calibri"/>
        <family val="1"/>
      </rPr>
      <t>9760511B</t>
    </r>
  </si>
  <si>
    <r>
      <rPr>
        <sz val="4.5"/>
        <rFont val="Calibri"/>
        <family val="1"/>
      </rPr>
      <t>EEPU KAKAL B (KAWENI 3 STADE B)</t>
    </r>
  </si>
  <si>
    <r>
      <rPr>
        <b/>
        <sz val="4.5"/>
        <rFont val="Calibri"/>
        <family val="1"/>
      </rPr>
      <t>MAMOUDZOU Sud</t>
    </r>
  </si>
  <si>
    <r>
      <rPr>
        <sz val="4.5"/>
        <rFont val="Calibri"/>
        <family val="1"/>
      </rPr>
      <t>9760086P</t>
    </r>
  </si>
  <si>
    <r>
      <rPr>
        <sz val="4.5"/>
        <rFont val="Calibri"/>
        <family val="1"/>
      </rPr>
      <t>EEPU VAHIBE 1A</t>
    </r>
  </si>
  <si>
    <r>
      <rPr>
        <sz val="4.5"/>
        <rFont val="Calibri"/>
        <family val="1"/>
      </rPr>
      <t>9760512C</t>
    </r>
  </si>
  <si>
    <r>
      <rPr>
        <sz val="4.5"/>
        <rFont val="Calibri"/>
        <family val="1"/>
      </rPr>
      <t>EEPU VAHIBE 1B</t>
    </r>
  </si>
  <si>
    <r>
      <rPr>
        <sz val="4.5"/>
        <rFont val="Calibri"/>
        <family val="1"/>
      </rPr>
      <t>9760087R</t>
    </r>
  </si>
  <si>
    <r>
      <rPr>
        <sz val="4.5"/>
        <rFont val="Calibri"/>
        <family val="1"/>
      </rPr>
      <t>EEPU FOUNDI ALI MOUKOUDROU 1A (TSOUNDZOU 1)</t>
    </r>
  </si>
  <si>
    <r>
      <rPr>
        <sz val="4.5"/>
        <rFont val="Calibri"/>
        <family val="1"/>
      </rPr>
      <t>9760535C</t>
    </r>
  </si>
  <si>
    <r>
      <rPr>
        <sz val="4.5"/>
        <rFont val="Calibri"/>
        <family val="1"/>
      </rPr>
      <t>EEPU FOUNDI ALI MOUKOUDROU 1B (TSOUNDZOU 1)</t>
    </r>
  </si>
  <si>
    <r>
      <rPr>
        <b/>
        <sz val="4.5"/>
        <rFont val="Calibri"/>
        <family val="1"/>
      </rPr>
      <t>IEN Mariama ABDOU KAPHET</t>
    </r>
  </si>
  <si>
    <r>
      <rPr>
        <sz val="4.5"/>
        <rFont val="Calibri"/>
        <family val="1"/>
      </rPr>
      <t>9760177N</t>
    </r>
  </si>
  <si>
    <r>
      <rPr>
        <sz val="4.5"/>
        <rFont val="Calibri"/>
        <family val="1"/>
      </rPr>
      <t>EMPU FOUNDI BAZOUROUDJA (TSOUNDZOU 1)</t>
    </r>
  </si>
  <si>
    <r>
      <rPr>
        <sz val="4.5"/>
        <rFont val="Calibri"/>
        <family val="1"/>
      </rPr>
      <t>9760200N</t>
    </r>
  </si>
  <si>
    <r>
      <rPr>
        <sz val="4.5"/>
        <rFont val="Calibri"/>
        <family val="1"/>
      </rPr>
      <t>EMPU VAHIBE</t>
    </r>
  </si>
  <si>
    <r>
      <rPr>
        <sz val="3"/>
        <rFont val="Calibri"/>
        <family val="1"/>
      </rPr>
      <t>CPC Elianrif ABDILLAH</t>
    </r>
  </si>
  <si>
    <r>
      <rPr>
        <sz val="4.5"/>
        <rFont val="Calibri"/>
        <family val="1"/>
      </rPr>
      <t>9760203S</t>
    </r>
  </si>
  <si>
    <r>
      <rPr>
        <sz val="4.5"/>
        <rFont val="Calibri"/>
        <family val="1"/>
      </rPr>
      <t>EMPU ABBAS ABDALLAH BACOCO (PASSAMAINTY 2 STADE)</t>
    </r>
  </si>
  <si>
    <r>
      <rPr>
        <sz val="3"/>
        <rFont val="Calibri"/>
        <family val="1"/>
      </rPr>
      <t>0639 25 80 59</t>
    </r>
  </si>
  <si>
    <r>
      <rPr>
        <sz val="4.5"/>
        <rFont val="Calibri"/>
        <family val="1"/>
      </rPr>
      <t>9760247P</t>
    </r>
  </si>
  <si>
    <r>
      <rPr>
        <sz val="4.5"/>
        <rFont val="Calibri"/>
        <family val="1"/>
      </rPr>
      <t>EMPU COCO AYOUBA (PASSAMAINTY 3 MHOGONI)</t>
    </r>
  </si>
  <si>
    <r>
      <rPr>
        <sz val="3"/>
        <rFont val="Calibri"/>
        <family val="1"/>
      </rPr>
      <t>Elianrif.Abdillah@ac-mayotte.fr</t>
    </r>
  </si>
  <si>
    <r>
      <rPr>
        <sz val="4.5"/>
        <rFont val="Calibri"/>
        <family val="1"/>
      </rPr>
      <t>9760268M</t>
    </r>
  </si>
  <si>
    <r>
      <rPr>
        <sz val="4.5"/>
        <rFont val="Calibri"/>
        <family val="1"/>
      </rPr>
      <t>EEPU VAHIBE 2A</t>
    </r>
  </si>
  <si>
    <r>
      <rPr>
        <sz val="4.5"/>
        <rFont val="Calibri"/>
        <family val="1"/>
      </rPr>
      <t>9760534B</t>
    </r>
  </si>
  <si>
    <r>
      <rPr>
        <sz val="4.5"/>
        <rFont val="Calibri"/>
        <family val="1"/>
      </rPr>
      <t>EEPU VAHIBE 2B</t>
    </r>
  </si>
  <si>
    <r>
      <rPr>
        <sz val="4.5"/>
        <rFont val="Calibri"/>
        <family val="1"/>
      </rPr>
      <t>9760301Y</t>
    </r>
  </si>
  <si>
    <r>
      <rPr>
        <sz val="4.5"/>
        <rFont val="Calibri"/>
        <family val="1"/>
      </rPr>
      <t>EPPU DJABOU AHAMADI (TSOUNDZOU 2 PRIMAIRE)</t>
    </r>
  </si>
  <si>
    <r>
      <rPr>
        <sz val="4.5"/>
        <rFont val="Calibri"/>
        <family val="1"/>
      </rPr>
      <t>9760536D</t>
    </r>
  </si>
  <si>
    <r>
      <rPr>
        <sz val="4.5"/>
        <rFont val="Calibri"/>
        <family val="1"/>
      </rPr>
      <t>EPPU DJABOU AHAMADI ELEMENTAIRE</t>
    </r>
  </si>
  <si>
    <r>
      <rPr>
        <sz val="4.5"/>
        <rFont val="Calibri"/>
        <family val="1"/>
      </rPr>
      <t>9760455R</t>
    </r>
  </si>
  <si>
    <r>
      <rPr>
        <sz val="4.5"/>
        <rFont val="Calibri"/>
        <family val="1"/>
      </rPr>
      <t>EEPU FOUNDI ADE</t>
    </r>
  </si>
  <si>
    <r>
      <rPr>
        <sz val="4.5"/>
        <rFont val="Calibri"/>
        <family val="1"/>
      </rPr>
      <t>9760537E</t>
    </r>
  </si>
  <si>
    <r>
      <rPr>
        <sz val="4.5"/>
        <rFont val="Calibri"/>
        <family val="1"/>
      </rPr>
      <t>EPPU FOUNDI ADE PRIMAIRE</t>
    </r>
  </si>
  <si>
    <r>
      <rPr>
        <b/>
        <sz val="4.5"/>
        <rFont val="Calibri"/>
        <family val="1"/>
      </rPr>
      <t>MAMOUDZOU CENTRE</t>
    </r>
  </si>
  <si>
    <r>
      <rPr>
        <b/>
        <sz val="4.5"/>
        <rFont val="Calibri"/>
        <family val="1"/>
      </rPr>
      <t>IEN Frédérique VACHERET</t>
    </r>
  </si>
  <si>
    <r>
      <rPr>
        <sz val="4.5"/>
        <rFont val="Calibri"/>
        <family val="1"/>
      </rPr>
      <t>9760198L</t>
    </r>
  </si>
  <si>
    <r>
      <rPr>
        <sz val="4.5"/>
        <rFont val="Calibri"/>
        <family val="1"/>
      </rPr>
      <t>EMPU MR. RAKOTO (DOUJANI)</t>
    </r>
  </si>
  <si>
    <r>
      <rPr>
        <sz val="4.5"/>
        <color rgb="FFFF0000"/>
        <rFont val="Calibri"/>
        <family val="1"/>
      </rPr>
      <t>9760240G</t>
    </r>
  </si>
  <si>
    <r>
      <rPr>
        <sz val="4.5"/>
        <color rgb="FFFF0000"/>
        <rFont val="Calibri"/>
        <family val="1"/>
      </rPr>
      <t>MKADARA HEDJA 1</t>
    </r>
  </si>
  <si>
    <r>
      <rPr>
        <sz val="4.5"/>
        <color rgb="FFFF0000"/>
        <rFont val="Calibri"/>
        <family val="1"/>
      </rPr>
      <t>9760530X</t>
    </r>
  </si>
  <si>
    <r>
      <rPr>
        <sz val="4.5"/>
        <color rgb="FFFF0000"/>
        <rFont val="Calibri"/>
        <family val="1"/>
      </rPr>
      <t>MKADARA HEDJA 2</t>
    </r>
  </si>
  <si>
    <r>
      <rPr>
        <b/>
        <sz val="4.5"/>
        <rFont val="Calibri"/>
        <family val="1"/>
      </rPr>
      <t>SADA</t>
    </r>
  </si>
  <si>
    <r>
      <rPr>
        <b/>
        <sz val="4.5"/>
        <rFont val="Calibri"/>
        <family val="1"/>
      </rPr>
      <t>IEN Mdzadzé Moilim MROIVILI</t>
    </r>
  </si>
  <si>
    <r>
      <rPr>
        <sz val="4.5"/>
        <rFont val="Calibri"/>
        <family val="1"/>
      </rPr>
      <t>9760193F</t>
    </r>
  </si>
  <si>
    <r>
      <rPr>
        <sz val="4.5"/>
        <rFont val="Calibri"/>
        <family val="1"/>
      </rPr>
      <t>EMPU CHICONI OURINI</t>
    </r>
  </si>
  <si>
    <r>
      <rPr>
        <sz val="4.5"/>
        <rFont val="Calibri"/>
        <family val="1"/>
      </rPr>
      <t>9760324Y</t>
    </r>
  </si>
  <si>
    <r>
      <rPr>
        <sz val="4.5"/>
        <rFont val="Calibri"/>
        <family val="1"/>
      </rPr>
      <t>EMPU CHICONI KAVANI</t>
    </r>
  </si>
  <si>
    <r>
      <rPr>
        <b/>
        <sz val="4.5"/>
        <rFont val="Calibri"/>
        <family val="1"/>
      </rPr>
      <t>TSINGONI</t>
    </r>
  </si>
  <si>
    <r>
      <rPr>
        <sz val="4.5"/>
        <rFont val="Calibri"/>
        <family val="1"/>
      </rPr>
      <t>9760079G</t>
    </r>
  </si>
  <si>
    <r>
      <rPr>
        <sz val="4.5"/>
        <rFont val="Calibri"/>
        <family val="1"/>
      </rPr>
      <t>EPPU HAMIDOU ALI 2A (COMBANI 2 MIRERENI)</t>
    </r>
  </si>
  <si>
    <r>
      <rPr>
        <sz val="4.5"/>
        <rFont val="Calibri"/>
        <family val="1"/>
      </rPr>
      <t>9760539G</t>
    </r>
  </si>
  <si>
    <r>
      <rPr>
        <sz val="4.5"/>
        <rFont val="Calibri"/>
        <family val="1"/>
      </rPr>
      <t>EPPU HAMIDOU ALI 2B (COMBANI 2 MIRERENI)</t>
    </r>
  </si>
  <si>
    <r>
      <rPr>
        <b/>
        <sz val="4.5"/>
        <rFont val="Calibri"/>
        <family val="1"/>
      </rPr>
      <t>IEN Mohamed TOILIBOU</t>
    </r>
  </si>
  <si>
    <r>
      <rPr>
        <sz val="4.5"/>
        <rFont val="Calibri"/>
        <family val="1"/>
      </rPr>
      <t>9760144C</t>
    </r>
  </si>
  <si>
    <r>
      <rPr>
        <sz val="4.5"/>
        <rFont val="Calibri"/>
        <family val="1"/>
      </rPr>
      <t>EMPU MOHAMED MROUDJAE (COMBANI 1A)</t>
    </r>
  </si>
  <si>
    <r>
      <rPr>
        <sz val="4.5"/>
        <rFont val="Calibri"/>
        <family val="1"/>
      </rPr>
      <t>9760145D</t>
    </r>
  </si>
  <si>
    <r>
      <rPr>
        <sz val="4.5"/>
        <rFont val="Calibri"/>
        <family val="1"/>
      </rPr>
      <t>EMPU COMBO MOUSSA (COMBANI 2 MIRERENI)</t>
    </r>
  </si>
  <si>
    <r>
      <rPr>
        <sz val="3"/>
        <rFont val="Calibri"/>
        <family val="1"/>
      </rPr>
      <t>CPC Ali-Hadhiri ABDOU</t>
    </r>
  </si>
  <si>
    <r>
      <rPr>
        <sz val="4.5"/>
        <rFont val="Calibri"/>
        <family val="1"/>
      </rPr>
      <t>9760155P</t>
    </r>
  </si>
  <si>
    <r>
      <rPr>
        <sz val="4.5"/>
        <rFont val="Calibri"/>
        <family val="1"/>
      </rPr>
      <t>EMPU OUANGANI</t>
    </r>
  </si>
  <si>
    <r>
      <rPr>
        <sz val="3"/>
        <rFont val="Calibri"/>
        <family val="1"/>
      </rPr>
      <t>0639 26 64 95</t>
    </r>
  </si>
  <si>
    <r>
      <rPr>
        <sz val="4.5"/>
        <rFont val="Calibri"/>
        <family val="1"/>
      </rPr>
      <t>9760258B</t>
    </r>
  </si>
  <si>
    <r>
      <rPr>
        <sz val="4.5"/>
        <rFont val="Calibri"/>
        <family val="1"/>
      </rPr>
      <t>EMPU BARAKANI</t>
    </r>
  </si>
  <si>
    <r>
      <rPr>
        <sz val="3"/>
        <rFont val="Calibri"/>
        <family val="1"/>
      </rPr>
      <t>Ali-Hadhiri.Abdou@ac-mayotte.fr</t>
    </r>
  </si>
  <si>
    <r>
      <rPr>
        <sz val="4.5"/>
        <rFont val="Calibri"/>
        <family val="1"/>
      </rPr>
      <t>9760303A</t>
    </r>
  </si>
  <si>
    <r>
      <rPr>
        <sz val="4.5"/>
        <rFont val="Calibri"/>
        <family val="1"/>
      </rPr>
      <t>EEPU KAHANI 1</t>
    </r>
  </si>
  <si>
    <r>
      <rPr>
        <sz val="4.5"/>
        <rFont val="Calibri"/>
        <family val="1"/>
      </rPr>
      <t>9760514E</t>
    </r>
  </si>
  <si>
    <r>
      <rPr>
        <sz val="4.5"/>
        <rFont val="Calibri"/>
        <family val="1"/>
      </rPr>
      <t>EEPU KAHANI 2</t>
    </r>
  </si>
  <si>
    <r>
      <rPr>
        <sz val="4.5"/>
        <rFont val="Calibri"/>
        <family val="1"/>
      </rPr>
      <t>9760479S</t>
    </r>
  </si>
  <si>
    <r>
      <rPr>
        <sz val="4.5"/>
        <rFont val="Calibri"/>
        <family val="1"/>
      </rPr>
      <t>EMPU KAHANI 1</t>
    </r>
  </si>
  <si>
    <r>
      <rPr>
        <sz val="4.5"/>
        <rFont val="Calibri"/>
        <family val="1"/>
      </rPr>
      <t>9760540H</t>
    </r>
  </si>
  <si>
    <r>
      <rPr>
        <sz val="4.5"/>
        <rFont val="Calibri"/>
        <family val="1"/>
      </rPr>
      <t>EMPU KAHANI 2</t>
    </r>
  </si>
  <si>
    <r>
      <rPr>
        <b/>
        <sz val="4.5"/>
        <rFont val="Calibri"/>
        <family val="1"/>
      </rPr>
      <t>PETITE TERRE</t>
    </r>
  </si>
  <si>
    <r>
      <rPr>
        <sz val="4.5"/>
        <rFont val="Calibri"/>
        <family val="1"/>
      </rPr>
      <t>9760306D</t>
    </r>
  </si>
  <si>
    <r>
      <rPr>
        <sz val="4.5"/>
        <rFont val="Calibri"/>
        <family val="1"/>
      </rPr>
      <t>EMPU M. OUSSENI BOINA (LABATTOIR 7)</t>
    </r>
  </si>
  <si>
    <r>
      <rPr>
        <b/>
        <sz val="4.5"/>
        <rFont val="Calibri"/>
        <family val="1"/>
      </rPr>
      <t>IEN Dominique HAIM</t>
    </r>
  </si>
  <si>
    <r>
      <rPr>
        <sz val="4.5"/>
        <rFont val="Calibri"/>
        <family val="1"/>
      </rPr>
      <t>9760194G</t>
    </r>
  </si>
  <si>
    <r>
      <rPr>
        <sz val="4.5"/>
        <rFont val="Calibri"/>
        <family val="1"/>
      </rPr>
      <t>EMPU MME ALICE PICOT (LABATTOIR FOUR A CHAUX)</t>
    </r>
  </si>
  <si>
    <r>
      <rPr>
        <sz val="4.5"/>
        <rFont val="Calibri"/>
        <family val="1"/>
      </rPr>
      <t>9760248R</t>
    </r>
  </si>
  <si>
    <r>
      <rPr>
        <sz val="4.5"/>
        <rFont val="Calibri"/>
        <family val="1"/>
      </rPr>
      <t>EMPU PAMANDZI 7 MANGAFOUTE</t>
    </r>
  </si>
  <si>
    <r>
      <rPr>
        <sz val="3"/>
        <rFont val="Calibri"/>
        <family val="1"/>
      </rPr>
      <t>CPC Flavie LEPREVOST</t>
    </r>
  </si>
  <si>
    <r>
      <rPr>
        <sz val="4.5"/>
        <rFont val="Calibri"/>
        <family val="1"/>
      </rPr>
      <t>9760024X</t>
    </r>
  </si>
  <si>
    <r>
      <rPr>
        <sz val="4.5"/>
        <rFont val="Calibri"/>
        <family val="1"/>
      </rPr>
      <t>EEPU MME JULIETTE BEBE (LABATTOIR 4)</t>
    </r>
  </si>
  <si>
    <r>
      <rPr>
        <sz val="3"/>
        <rFont val="Calibri"/>
        <family val="1"/>
      </rPr>
      <t>0607 28 33 06</t>
    </r>
  </si>
  <si>
    <r>
      <rPr>
        <sz val="4.5"/>
        <rFont val="Calibri"/>
        <family val="1"/>
      </rPr>
      <t>9760139X</t>
    </r>
  </si>
  <si>
    <r>
      <rPr>
        <sz val="4.5"/>
        <rFont val="Calibri"/>
        <family val="1"/>
      </rPr>
      <t>EEPU M. BOURA CHADHOULI (LABATTOIR 5 MOYA)</t>
    </r>
  </si>
  <si>
    <r>
      <rPr>
        <sz val="3"/>
        <rFont val="Calibri"/>
        <family val="1"/>
      </rPr>
      <t>Flavie.Leprevost@ac-mayotte.fr</t>
    </r>
  </si>
  <si>
    <r>
      <rPr>
        <sz val="4.5"/>
        <rFont val="Calibri"/>
        <family val="1"/>
      </rPr>
      <t>9760260D</t>
    </r>
  </si>
  <si>
    <r>
      <rPr>
        <sz val="4.5"/>
        <rFont val="Calibri"/>
        <family val="1"/>
      </rPr>
      <t>EEPU M. IMRANE ADAM (LABATTOIR 7)</t>
    </r>
  </si>
  <si>
    <r>
      <rPr>
        <sz val="4.5"/>
        <rFont val="Calibri"/>
        <family val="1"/>
      </rPr>
      <t>9760225R</t>
    </r>
  </si>
  <si>
    <r>
      <rPr>
        <sz val="4.5"/>
        <rFont val="Calibri"/>
        <family val="1"/>
      </rPr>
      <t>EMPU M. ALI BACO CHABA (LABATTOIR 3 BADAMIERS)</t>
    </r>
  </si>
  <si>
    <t>LOT 1</t>
  </si>
  <si>
    <t>LOT 2</t>
  </si>
  <si>
    <t>LOT 3</t>
  </si>
  <si>
    <t>LOT 4</t>
  </si>
  <si>
    <t>LOT 5</t>
  </si>
  <si>
    <t>LOT 6</t>
  </si>
  <si>
    <t>LOT 7</t>
  </si>
  <si>
    <t>Circonscription 2025 / 2026</t>
  </si>
  <si>
    <t>Liste des 95 écoles cibées - PETITS DEJEUNERS rentrée d'Octobre 2025</t>
  </si>
  <si>
    <t>KOUNGOU Sud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</si>
</sst>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[Red]0"/>
  </numFmts>
  <fonts count="27" x14ac:knownFonts="1">
    <font>
      <sz val="10"/>
      <color rgb="FF000000"/>
      <name val="Times New Roman"/>
      <charset val="204"/>
    </font>
    <font>
      <b/>
      <sz val="5"/>
      <name val="Arial"/>
    </font>
    <font>
      <b/>
      <sz val="4.5"/>
      <name val="Arial"/>
    </font>
    <font>
      <sz val="4.5"/>
      <name val="Arial MT"/>
    </font>
    <font>
      <b/>
      <sz val="4.5"/>
      <name val="Calibri"/>
    </font>
    <font>
      <sz val="4.5"/>
      <name val="Calibri"/>
    </font>
    <font>
      <b/>
      <sz val="4.5"/>
      <color rgb="FFFF0000"/>
      <name val="Calibri"/>
      <family val="2"/>
    </font>
    <font>
      <i/>
      <sz val="4"/>
      <color rgb="FF000000"/>
      <name val="Arial"/>
      <family val="2"/>
    </font>
    <font>
      <sz val="4"/>
      <name val="Arial MT"/>
    </font>
    <font>
      <sz val="3"/>
      <name val="Calibri"/>
    </font>
    <font>
      <i/>
      <sz val="4"/>
      <name val="Arial"/>
    </font>
    <font>
      <sz val="4.5"/>
      <color rgb="FF000000"/>
      <name val="Calibri"/>
      <family val="2"/>
    </font>
    <font>
      <sz val="4"/>
      <color rgb="FF000000"/>
      <name val="Arial MT"/>
      <family val="2"/>
    </font>
    <font>
      <b/>
      <sz val="5"/>
      <name val="Arial"/>
      <family val="2"/>
    </font>
    <font>
      <b/>
      <sz val="4.5"/>
      <name val="Arial"/>
      <family val="2"/>
    </font>
    <font>
      <b/>
      <sz val="4.5"/>
      <color rgb="FFFF0000"/>
      <name val="Arial"/>
      <family val="2"/>
    </font>
    <font>
      <sz val="4.5"/>
      <name val="Arial MT"/>
      <family val="2"/>
    </font>
    <font>
      <sz val="4.5"/>
      <color rgb="FF805F00"/>
      <name val="Arial MT"/>
      <family val="2"/>
    </font>
    <font>
      <sz val="4.5"/>
      <color rgb="FF1F3763"/>
      <name val="Arial MT"/>
      <family val="2"/>
    </font>
    <font>
      <b/>
      <sz val="4.5"/>
      <name val="Calibri"/>
      <family val="1"/>
    </font>
    <font>
      <sz val="4.5"/>
      <name val="Calibri"/>
      <family val="1"/>
    </font>
    <font>
      <sz val="4"/>
      <name val="Arial MT"/>
      <family val="2"/>
    </font>
    <font>
      <sz val="3"/>
      <name val="Calibri"/>
      <family val="1"/>
    </font>
    <font>
      <sz val="4"/>
      <color rgb="FFFF0000"/>
      <name val="Arial MT"/>
      <family val="2"/>
    </font>
    <font>
      <i/>
      <sz val="4"/>
      <name val="Arial"/>
      <family val="2"/>
    </font>
    <font>
      <sz val="4.5"/>
      <color rgb="FFFF0000"/>
      <name val="Calibri"/>
      <family val="1"/>
    </font>
    <font>
      <sz val="10"/>
      <color rgb="FF0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F1CC"/>
      </patternFill>
    </fill>
    <fill>
      <patternFill patternType="solid">
        <fgColor rgb="FFD9E0F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4">
    <xf numFmtId="0" fontId="0" fillId="0" borderId="0" xfId="0" applyFill="1" applyBorder="1" applyAlignment="1">
      <alignment horizontal="left" vertical="top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left" vertical="center" wrapText="1" indent="1"/>
    </xf>
    <xf numFmtId="0" fontId="0" fillId="0" borderId="3" xfId="0" applyFill="1" applyBorder="1" applyAlignment="1">
      <alignment horizontal="left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vertical="top" wrapText="1"/>
    </xf>
    <xf numFmtId="164" fontId="6" fillId="0" borderId="2" xfId="0" applyNumberFormat="1" applyFont="1" applyFill="1" applyBorder="1" applyAlignment="1">
      <alignment horizontal="center" vertical="top" shrinkToFit="1"/>
    </xf>
    <xf numFmtId="1" fontId="7" fillId="0" borderId="2" xfId="0" applyNumberFormat="1" applyFont="1" applyFill="1" applyBorder="1" applyAlignment="1">
      <alignment horizontal="right" vertical="top" shrinkToFit="1"/>
    </xf>
    <xf numFmtId="0" fontId="8" fillId="2" borderId="2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top" wrapText="1"/>
    </xf>
    <xf numFmtId="0" fontId="0" fillId="0" borderId="4" xfId="0" applyFill="1" applyBorder="1" applyAlignment="1">
      <alignment horizontal="left" wrapText="1"/>
    </xf>
    <xf numFmtId="0" fontId="9" fillId="0" borderId="4" xfId="0" applyFont="1" applyFill="1" applyBorder="1" applyAlignment="1">
      <alignment horizontal="center" vertical="top" wrapText="1"/>
    </xf>
    <xf numFmtId="0" fontId="0" fillId="0" borderId="5" xfId="0" applyFill="1" applyBorder="1" applyAlignment="1">
      <alignment horizontal="left" wrapText="1"/>
    </xf>
    <xf numFmtId="3" fontId="12" fillId="0" borderId="0" xfId="0" applyNumberFormat="1" applyFont="1" applyFill="1" applyBorder="1" applyAlignment="1">
      <alignment horizontal="left" vertical="top" indent="2" shrinkToFit="1"/>
    </xf>
    <xf numFmtId="0" fontId="0" fillId="0" borderId="0" xfId="0" applyFill="1" applyBorder="1" applyAlignment="1">
      <alignment horizontal="center" vertical="center"/>
    </xf>
    <xf numFmtId="3" fontId="0" fillId="0" borderId="0" xfId="0" applyNumberFormat="1" applyFill="1" applyBorder="1" applyAlignment="1">
      <alignment horizontal="left" vertical="top"/>
    </xf>
    <xf numFmtId="0" fontId="0" fillId="3" borderId="10" xfId="0" applyFill="1" applyBorder="1" applyAlignment="1">
      <alignment horizontal="left" wrapText="1"/>
    </xf>
    <xf numFmtId="0" fontId="0" fillId="4" borderId="3" xfId="0" applyFill="1" applyBorder="1" applyAlignment="1">
      <alignment horizontal="left" wrapText="1"/>
    </xf>
    <xf numFmtId="0" fontId="5" fillId="4" borderId="2" xfId="0" applyFont="1" applyFill="1" applyBorder="1" applyAlignment="1">
      <alignment horizontal="center" vertical="top" wrapText="1"/>
    </xf>
    <xf numFmtId="0" fontId="5" fillId="4" borderId="2" xfId="0" applyFont="1" applyFill="1" applyBorder="1" applyAlignment="1">
      <alignment horizontal="left" vertical="top" wrapText="1"/>
    </xf>
    <xf numFmtId="164" fontId="6" fillId="4" borderId="2" xfId="0" applyNumberFormat="1" applyFont="1" applyFill="1" applyBorder="1" applyAlignment="1">
      <alignment horizontal="center" vertical="top" shrinkToFit="1"/>
    </xf>
    <xf numFmtId="1" fontId="7" fillId="4" borderId="2" xfId="0" applyNumberFormat="1" applyFont="1" applyFill="1" applyBorder="1" applyAlignment="1">
      <alignment horizontal="right" vertical="top" shrinkToFit="1"/>
    </xf>
    <xf numFmtId="0" fontId="8" fillId="4" borderId="2" xfId="0" applyFont="1" applyFill="1" applyBorder="1" applyAlignment="1">
      <alignment horizontal="left" vertical="top" wrapText="1"/>
    </xf>
    <xf numFmtId="0" fontId="0" fillId="4" borderId="10" xfId="0" applyFill="1" applyBorder="1" applyAlignment="1">
      <alignment horizontal="left" wrapText="1"/>
    </xf>
    <xf numFmtId="0" fontId="4" fillId="4" borderId="4" xfId="0" applyFont="1" applyFill="1" applyBorder="1" applyAlignment="1">
      <alignment horizontal="center" vertical="top" wrapText="1"/>
    </xf>
    <xf numFmtId="0" fontId="0" fillId="4" borderId="4" xfId="0" applyFill="1" applyBorder="1" applyAlignment="1">
      <alignment horizontal="left" wrapText="1"/>
    </xf>
    <xf numFmtId="0" fontId="9" fillId="4" borderId="4" xfId="0" applyFont="1" applyFill="1" applyBorder="1" applyAlignment="1">
      <alignment horizontal="center" vertical="top" wrapText="1"/>
    </xf>
    <xf numFmtId="0" fontId="9" fillId="4" borderId="5" xfId="0" applyFont="1" applyFill="1" applyBorder="1" applyAlignment="1">
      <alignment horizontal="center" vertical="top" wrapText="1"/>
    </xf>
    <xf numFmtId="0" fontId="0" fillId="4" borderId="5" xfId="0" applyFill="1" applyBorder="1" applyAlignment="1">
      <alignment horizontal="left" wrapText="1"/>
    </xf>
    <xf numFmtId="0" fontId="0" fillId="4" borderId="0" xfId="0" applyFill="1" applyBorder="1" applyAlignment="1">
      <alignment horizontal="left" vertical="top"/>
    </xf>
    <xf numFmtId="0" fontId="5" fillId="5" borderId="2" xfId="0" applyFont="1" applyFill="1" applyBorder="1" applyAlignment="1">
      <alignment horizontal="center" vertical="top" wrapText="1"/>
    </xf>
    <xf numFmtId="0" fontId="5" fillId="5" borderId="2" xfId="0" applyFont="1" applyFill="1" applyBorder="1" applyAlignment="1">
      <alignment horizontal="left" vertical="top" wrapText="1"/>
    </xf>
    <xf numFmtId="164" fontId="6" fillId="5" borderId="2" xfId="0" applyNumberFormat="1" applyFont="1" applyFill="1" applyBorder="1" applyAlignment="1">
      <alignment horizontal="center" vertical="top" shrinkToFit="1"/>
    </xf>
    <xf numFmtId="1" fontId="7" fillId="5" borderId="2" xfId="0" applyNumberFormat="1" applyFont="1" applyFill="1" applyBorder="1" applyAlignment="1">
      <alignment horizontal="right" vertical="top" shrinkToFit="1"/>
    </xf>
    <xf numFmtId="0" fontId="8" fillId="5" borderId="2" xfId="0" applyFont="1" applyFill="1" applyBorder="1" applyAlignment="1">
      <alignment horizontal="left" vertical="top" wrapText="1"/>
    </xf>
    <xf numFmtId="0" fontId="0" fillId="5" borderId="10" xfId="0" applyFill="1" applyBorder="1" applyAlignment="1">
      <alignment horizontal="left" wrapText="1"/>
    </xf>
    <xf numFmtId="0" fontId="0" fillId="5" borderId="3" xfId="0" applyFill="1" applyBorder="1" applyAlignment="1">
      <alignment horizontal="left" wrapText="1"/>
    </xf>
    <xf numFmtId="0" fontId="0" fillId="5" borderId="4" xfId="0" applyFill="1" applyBorder="1" applyAlignment="1">
      <alignment horizontal="left" wrapText="1"/>
    </xf>
    <xf numFmtId="0" fontId="4" fillId="5" borderId="4" xfId="0" applyFont="1" applyFill="1" applyBorder="1" applyAlignment="1">
      <alignment horizontal="center" vertical="top" wrapText="1"/>
    </xf>
    <xf numFmtId="0" fontId="9" fillId="5" borderId="4" xfId="0" applyFont="1" applyFill="1" applyBorder="1" applyAlignment="1">
      <alignment horizontal="center" vertical="top" wrapText="1"/>
    </xf>
    <xf numFmtId="0" fontId="0" fillId="5" borderId="5" xfId="0" applyFill="1" applyBorder="1" applyAlignment="1">
      <alignment horizontal="left" wrapText="1"/>
    </xf>
    <xf numFmtId="0" fontId="0" fillId="5" borderId="0" xfId="0" applyFill="1" applyBorder="1" applyAlignment="1">
      <alignment horizontal="left" vertical="top"/>
    </xf>
    <xf numFmtId="0" fontId="0" fillId="6" borderId="3" xfId="0" applyFill="1" applyBorder="1" applyAlignment="1">
      <alignment horizontal="left" wrapText="1"/>
    </xf>
    <xf numFmtId="0" fontId="5" fillId="6" borderId="2" xfId="0" applyFont="1" applyFill="1" applyBorder="1" applyAlignment="1">
      <alignment horizontal="center" vertical="top" wrapText="1"/>
    </xf>
    <xf numFmtId="0" fontId="5" fillId="6" borderId="2" xfId="0" applyFont="1" applyFill="1" applyBorder="1" applyAlignment="1">
      <alignment horizontal="left" vertical="top" wrapText="1"/>
    </xf>
    <xf numFmtId="164" fontId="6" fillId="6" borderId="2" xfId="0" applyNumberFormat="1" applyFont="1" applyFill="1" applyBorder="1" applyAlignment="1">
      <alignment horizontal="center" vertical="top" shrinkToFit="1"/>
    </xf>
    <xf numFmtId="1" fontId="7" fillId="6" borderId="2" xfId="0" applyNumberFormat="1" applyFont="1" applyFill="1" applyBorder="1" applyAlignment="1">
      <alignment horizontal="right" vertical="top" shrinkToFit="1"/>
    </xf>
    <xf numFmtId="0" fontId="8" fillId="6" borderId="2" xfId="0" applyFont="1" applyFill="1" applyBorder="1" applyAlignment="1">
      <alignment horizontal="left" vertical="top" wrapText="1"/>
    </xf>
    <xf numFmtId="0" fontId="0" fillId="6" borderId="10" xfId="0" applyFill="1" applyBorder="1" applyAlignment="1">
      <alignment horizontal="left" wrapText="1"/>
    </xf>
    <xf numFmtId="0" fontId="4" fillId="6" borderId="4" xfId="0" applyFont="1" applyFill="1" applyBorder="1" applyAlignment="1">
      <alignment horizontal="center" vertical="top" wrapText="1"/>
    </xf>
    <xf numFmtId="0" fontId="0" fillId="6" borderId="4" xfId="0" applyFill="1" applyBorder="1" applyAlignment="1">
      <alignment horizontal="left" wrapText="1"/>
    </xf>
    <xf numFmtId="0" fontId="9" fillId="6" borderId="4" xfId="0" applyFont="1" applyFill="1" applyBorder="1" applyAlignment="1">
      <alignment horizontal="center" vertical="top" wrapText="1"/>
    </xf>
    <xf numFmtId="0" fontId="9" fillId="6" borderId="5" xfId="0" applyFont="1" applyFill="1" applyBorder="1" applyAlignment="1">
      <alignment horizontal="center" vertical="top" wrapText="1"/>
    </xf>
    <xf numFmtId="0" fontId="10" fillId="6" borderId="10" xfId="0" applyFont="1" applyFill="1" applyBorder="1" applyAlignment="1">
      <alignment horizontal="left" vertical="top" wrapText="1"/>
    </xf>
    <xf numFmtId="0" fontId="0" fillId="6" borderId="5" xfId="0" applyFill="1" applyBorder="1" applyAlignment="1">
      <alignment horizontal="left" wrapText="1"/>
    </xf>
    <xf numFmtId="0" fontId="0" fillId="6" borderId="0" xfId="0" applyFill="1" applyBorder="1" applyAlignment="1">
      <alignment horizontal="left" vertical="top"/>
    </xf>
    <xf numFmtId="0" fontId="0" fillId="7" borderId="3" xfId="0" applyFill="1" applyBorder="1" applyAlignment="1">
      <alignment horizontal="left" wrapText="1"/>
    </xf>
    <xf numFmtId="0" fontId="5" fillId="7" borderId="2" xfId="0" applyFont="1" applyFill="1" applyBorder="1" applyAlignment="1">
      <alignment horizontal="center" vertical="top" wrapText="1"/>
    </xf>
    <xf numFmtId="0" fontId="5" fillId="7" borderId="2" xfId="0" applyFont="1" applyFill="1" applyBorder="1" applyAlignment="1">
      <alignment horizontal="left" vertical="top" wrapText="1"/>
    </xf>
    <xf numFmtId="164" fontId="6" fillId="7" borderId="2" xfId="0" applyNumberFormat="1" applyFont="1" applyFill="1" applyBorder="1" applyAlignment="1">
      <alignment horizontal="center" vertical="top" shrinkToFit="1"/>
    </xf>
    <xf numFmtId="1" fontId="7" fillId="7" borderId="2" xfId="0" applyNumberFormat="1" applyFont="1" applyFill="1" applyBorder="1" applyAlignment="1">
      <alignment horizontal="right" vertical="top" shrinkToFit="1"/>
    </xf>
    <xf numFmtId="0" fontId="8" fillId="7" borderId="2" xfId="0" applyFont="1" applyFill="1" applyBorder="1" applyAlignment="1">
      <alignment horizontal="left" vertical="top" wrapText="1"/>
    </xf>
    <xf numFmtId="0" fontId="0" fillId="7" borderId="10" xfId="0" applyFill="1" applyBorder="1" applyAlignment="1">
      <alignment horizontal="left" wrapText="1"/>
    </xf>
    <xf numFmtId="0" fontId="0" fillId="7" borderId="4" xfId="0" applyFill="1" applyBorder="1" applyAlignment="1">
      <alignment horizontal="left" wrapText="1"/>
    </xf>
    <xf numFmtId="0" fontId="4" fillId="7" borderId="4" xfId="0" applyFont="1" applyFill="1" applyBorder="1" applyAlignment="1">
      <alignment horizontal="center" vertical="top" wrapText="1"/>
    </xf>
    <xf numFmtId="0" fontId="10" fillId="7" borderId="10" xfId="0" applyFont="1" applyFill="1" applyBorder="1" applyAlignment="1">
      <alignment horizontal="left" vertical="top" wrapText="1"/>
    </xf>
    <xf numFmtId="0" fontId="9" fillId="7" borderId="4" xfId="0" applyFont="1" applyFill="1" applyBorder="1" applyAlignment="1">
      <alignment horizontal="center" vertical="top" wrapText="1"/>
    </xf>
    <xf numFmtId="0" fontId="0" fillId="7" borderId="5" xfId="0" applyFill="1" applyBorder="1" applyAlignment="1">
      <alignment horizontal="left" wrapText="1"/>
    </xf>
    <xf numFmtId="0" fontId="0" fillId="7" borderId="0" xfId="0" applyFill="1" applyBorder="1" applyAlignment="1">
      <alignment horizontal="left" vertical="top"/>
    </xf>
    <xf numFmtId="1" fontId="11" fillId="4" borderId="2" xfId="0" applyNumberFormat="1" applyFont="1" applyFill="1" applyBorder="1" applyAlignment="1">
      <alignment horizontal="right" vertical="top" shrinkToFit="1"/>
    </xf>
    <xf numFmtId="0" fontId="5" fillId="5" borderId="3" xfId="0" applyFont="1" applyFill="1" applyBorder="1" applyAlignment="1">
      <alignment horizontal="center" vertical="top" wrapText="1"/>
    </xf>
    <xf numFmtId="164" fontId="6" fillId="5" borderId="3" xfId="0" applyNumberFormat="1" applyFont="1" applyFill="1" applyBorder="1" applyAlignment="1">
      <alignment horizontal="center" vertical="top" shrinkToFit="1"/>
    </xf>
    <xf numFmtId="1" fontId="11" fillId="5" borderId="2" xfId="0" applyNumberFormat="1" applyFont="1" applyFill="1" applyBorder="1" applyAlignment="1">
      <alignment horizontal="right" vertical="top" shrinkToFit="1"/>
    </xf>
    <xf numFmtId="0" fontId="5" fillId="5" borderId="4" xfId="0" applyFont="1" applyFill="1" applyBorder="1" applyAlignment="1">
      <alignment horizontal="center" vertical="top" wrapText="1"/>
    </xf>
    <xf numFmtId="164" fontId="6" fillId="5" borderId="5" xfId="0" applyNumberFormat="1" applyFont="1" applyFill="1" applyBorder="1" applyAlignment="1">
      <alignment horizontal="center" vertical="top" shrinkToFit="1"/>
    </xf>
    <xf numFmtId="0" fontId="5" fillId="5" borderId="5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left" vertical="top" wrapText="1" indent="1"/>
    </xf>
    <xf numFmtId="0" fontId="4" fillId="5" borderId="4" xfId="0" applyFont="1" applyFill="1" applyBorder="1" applyAlignment="1">
      <alignment horizontal="left" vertical="top" wrapText="1" indent="1"/>
    </xf>
    <xf numFmtId="0" fontId="4" fillId="5" borderId="5" xfId="0" applyFont="1" applyFill="1" applyBorder="1" applyAlignment="1">
      <alignment horizontal="left" vertical="top" wrapText="1" indent="1"/>
    </xf>
    <xf numFmtId="0" fontId="4" fillId="4" borderId="3" xfId="0" applyFont="1" applyFill="1" applyBorder="1" applyAlignment="1">
      <alignment horizontal="left" vertical="center" wrapText="1" indent="1"/>
    </xf>
    <xf numFmtId="0" fontId="4" fillId="4" borderId="5" xfId="0" applyFont="1" applyFill="1" applyBorder="1" applyAlignment="1">
      <alignment horizontal="left" vertical="center" wrapText="1" inden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26" fillId="7" borderId="11" xfId="0" applyFont="1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3" fontId="0" fillId="7" borderId="9" xfId="0" applyNumberForma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horizontal="left" vertical="center" wrapText="1" indent="2"/>
    </xf>
    <xf numFmtId="0" fontId="4" fillId="5" borderId="4" xfId="0" applyFont="1" applyFill="1" applyBorder="1" applyAlignment="1">
      <alignment horizontal="left" vertical="center" wrapText="1" indent="2"/>
    </xf>
    <xf numFmtId="0" fontId="4" fillId="5" borderId="5" xfId="0" applyFont="1" applyFill="1" applyBorder="1" applyAlignment="1">
      <alignment horizontal="left" vertical="center" wrapText="1" indent="2"/>
    </xf>
    <xf numFmtId="0" fontId="4" fillId="5" borderId="3" xfId="0" applyFont="1" applyFill="1" applyBorder="1" applyAlignment="1">
      <alignment horizontal="left" vertical="center" wrapText="1" indent="1"/>
    </xf>
    <xf numFmtId="0" fontId="4" fillId="5" borderId="5" xfId="0" applyFont="1" applyFill="1" applyBorder="1" applyAlignment="1">
      <alignment horizontal="left" vertical="center" wrapText="1" indent="1"/>
    </xf>
    <xf numFmtId="0" fontId="4" fillId="6" borderId="3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19" fillId="6" borderId="3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3" fontId="0" fillId="4" borderId="9" xfId="0" applyNumberFormat="1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3" fontId="0" fillId="5" borderId="9" xfId="0" applyNumberFormat="1" applyFill="1" applyBorder="1" applyAlignment="1">
      <alignment horizontal="center" vertical="center"/>
    </xf>
    <xf numFmtId="0" fontId="0" fillId="6" borderId="11" xfId="0" applyFill="1" applyBorder="1" applyAlignment="1">
      <alignment horizontal="center" vertical="center"/>
    </xf>
    <xf numFmtId="3" fontId="0" fillId="6" borderId="9" xfId="0" applyNumberFormat="1" applyFill="1" applyBorder="1" applyAlignment="1">
      <alignment horizontal="center" vertical="center"/>
    </xf>
    <xf numFmtId="0" fontId="26" fillId="4" borderId="11" xfId="0" applyFont="1" applyFill="1" applyBorder="1" applyAlignment="1">
      <alignment horizontal="center" vertical="center"/>
    </xf>
    <xf numFmtId="0" fontId="26" fillId="5" borderId="11" xfId="0" applyFont="1" applyFill="1" applyBorder="1" applyAlignment="1">
      <alignment horizontal="center" vertical="center"/>
    </xf>
    <xf numFmtId="3" fontId="26" fillId="4" borderId="12" xfId="0" applyNumberFormat="1" applyFont="1" applyFill="1" applyBorder="1" applyAlignment="1">
      <alignment horizontal="center" vertical="center"/>
    </xf>
    <xf numFmtId="3" fontId="26" fillId="5" borderId="12" xfId="0" applyNumberFormat="1" applyFont="1" applyFill="1" applyBorder="1" applyAlignment="1">
      <alignment horizontal="center" vertical="center"/>
    </xf>
    <xf numFmtId="0" fontId="26" fillId="0" borderId="11" xfId="0" applyFont="1" applyFill="1" applyBorder="1" applyAlignment="1">
      <alignment horizontal="center" vertical="center"/>
    </xf>
    <xf numFmtId="3" fontId="26" fillId="0" borderId="9" xfId="0" applyNumberFormat="1" applyFon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3" fontId="0" fillId="0" borderId="9" xfId="0" applyNumberFormat="1" applyFill="1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Ali-Hadhiri.Abdou@ac-mayotte.fr" TargetMode="External"/><Relationship Id="rId3" Type="http://schemas.openxmlformats.org/officeDocument/2006/relationships/hyperlink" Target="mailto:said.absoir@ac-mayotte.fr" TargetMode="External"/><Relationship Id="rId7" Type="http://schemas.openxmlformats.org/officeDocument/2006/relationships/hyperlink" Target="mailto:Elianrif.Abdillah@ac-mayotte.fr" TargetMode="External"/><Relationship Id="rId2" Type="http://schemas.openxmlformats.org/officeDocument/2006/relationships/hyperlink" Target="mailto:maanrifa.saindou-said@ac-mayotte.fr" TargetMode="External"/><Relationship Id="rId1" Type="http://schemas.openxmlformats.org/officeDocument/2006/relationships/hyperlink" Target="mailto:wardi-houmadi.ousseni@ac-mayotte.fr" TargetMode="External"/><Relationship Id="rId6" Type="http://schemas.openxmlformats.org/officeDocument/2006/relationships/hyperlink" Target="mailto:ce.9760151k@ac-mayotte.fr" TargetMode="External"/><Relationship Id="rId5" Type="http://schemas.openxmlformats.org/officeDocument/2006/relationships/hyperlink" Target="mailto:Kamal.Bartaai@ac-mayotte.fr" TargetMode="External"/><Relationship Id="rId4" Type="http://schemas.openxmlformats.org/officeDocument/2006/relationships/hyperlink" Target="mailto:Mohamed-Raoufou.Baco@ac-mayotte.fr" TargetMode="External"/><Relationship Id="rId9" Type="http://schemas.openxmlformats.org/officeDocument/2006/relationships/hyperlink" Target="mailto:Flavie.Leprevost@ac-mayott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8"/>
  <sheetViews>
    <sheetView tabSelected="1" zoomScale="150" zoomScaleNormal="150" workbookViewId="0">
      <selection activeCell="O28" sqref="O28"/>
    </sheetView>
  </sheetViews>
  <sheetFormatPr baseColWidth="10" defaultColWidth="8.796875" defaultRowHeight="13" x14ac:dyDescent="0.3"/>
  <cols>
    <col min="1" max="1" width="11.796875" style="17" customWidth="1"/>
    <col min="2" max="2" width="16.69921875" hidden="1" customWidth="1"/>
    <col min="3" max="3" width="6.19921875" customWidth="1"/>
    <col min="4" max="4" width="5.296875" customWidth="1"/>
    <col min="5" max="5" width="27.59765625" customWidth="1"/>
    <col min="6" max="6" width="8.8984375" customWidth="1"/>
    <col min="7" max="7" width="7.296875" customWidth="1"/>
    <col min="8" max="8" width="7.59765625" hidden="1" customWidth="1"/>
    <col min="9" max="9" width="35.09765625" hidden="1" customWidth="1"/>
    <col min="11" max="11" width="8.796875" style="18"/>
  </cols>
  <sheetData>
    <row r="1" spans="1:11" ht="8.5" customHeight="1" x14ac:dyDescent="0.3">
      <c r="A1" s="108" t="s">
        <v>266</v>
      </c>
      <c r="B1" s="109"/>
      <c r="C1" s="109"/>
      <c r="D1" s="109"/>
      <c r="E1" s="109"/>
      <c r="F1" s="109"/>
      <c r="G1" s="109"/>
      <c r="H1" s="109"/>
      <c r="I1" s="109"/>
    </row>
    <row r="2" spans="1:11" ht="35.75" customHeight="1" x14ac:dyDescent="0.3">
      <c r="A2" s="84" t="s">
        <v>265</v>
      </c>
      <c r="B2" s="1" t="s">
        <v>0</v>
      </c>
      <c r="C2" s="1" t="s">
        <v>1</v>
      </c>
      <c r="D2" s="1" t="s">
        <v>2</v>
      </c>
      <c r="E2" s="1" t="s">
        <v>3</v>
      </c>
      <c r="F2" s="2" t="s">
        <v>4</v>
      </c>
      <c r="G2" s="3" t="s">
        <v>5</v>
      </c>
      <c r="H2" s="4" t="s">
        <v>6</v>
      </c>
      <c r="I2" s="5" t="s">
        <v>7</v>
      </c>
    </row>
    <row r="3" spans="1:11" ht="6.75" customHeight="1" x14ac:dyDescent="0.3">
      <c r="A3" s="85" t="s">
        <v>8</v>
      </c>
      <c r="B3" s="20"/>
      <c r="C3" s="21" t="s">
        <v>9</v>
      </c>
      <c r="D3" s="21" t="s">
        <v>10</v>
      </c>
      <c r="E3" s="22" t="s">
        <v>11</v>
      </c>
      <c r="F3" s="23">
        <v>6</v>
      </c>
      <c r="G3" s="24">
        <v>162</v>
      </c>
      <c r="H3" s="25" t="s">
        <v>12</v>
      </c>
      <c r="I3" s="26"/>
      <c r="J3" s="119" t="s">
        <v>258</v>
      </c>
      <c r="K3" s="120">
        <f>SUM(G3:G21)</f>
        <v>4617</v>
      </c>
    </row>
    <row r="4" spans="1:11" ht="6.75" customHeight="1" x14ac:dyDescent="0.3">
      <c r="A4" s="86"/>
      <c r="B4" s="27" t="s">
        <v>13</v>
      </c>
      <c r="C4" s="21" t="s">
        <v>9</v>
      </c>
      <c r="D4" s="21" t="s">
        <v>14</v>
      </c>
      <c r="E4" s="22" t="s">
        <v>15</v>
      </c>
      <c r="F4" s="23">
        <v>6</v>
      </c>
      <c r="G4" s="24">
        <v>162</v>
      </c>
      <c r="H4" s="25" t="s">
        <v>12</v>
      </c>
      <c r="I4" s="26"/>
      <c r="J4" s="119"/>
      <c r="K4" s="120"/>
    </row>
    <row r="5" spans="1:11" ht="6.75" customHeight="1" x14ac:dyDescent="0.3">
      <c r="A5" s="86"/>
      <c r="B5" s="28"/>
      <c r="C5" s="21" t="s">
        <v>16</v>
      </c>
      <c r="D5" s="21" t="s">
        <v>17</v>
      </c>
      <c r="E5" s="22" t="s">
        <v>18</v>
      </c>
      <c r="F5" s="23">
        <v>4</v>
      </c>
      <c r="G5" s="24">
        <v>108</v>
      </c>
      <c r="H5" s="25" t="s">
        <v>12</v>
      </c>
      <c r="I5" s="26"/>
      <c r="J5" s="119"/>
      <c r="K5" s="120"/>
    </row>
    <row r="6" spans="1:11" ht="6.75" customHeight="1" x14ac:dyDescent="0.3">
      <c r="A6" s="86"/>
      <c r="B6" s="29" t="s">
        <v>19</v>
      </c>
      <c r="C6" s="21" t="s">
        <v>16</v>
      </c>
      <c r="D6" s="21" t="s">
        <v>20</v>
      </c>
      <c r="E6" s="22" t="s">
        <v>21</v>
      </c>
      <c r="F6" s="23">
        <v>5</v>
      </c>
      <c r="G6" s="24">
        <v>135</v>
      </c>
      <c r="H6" s="25" t="s">
        <v>12</v>
      </c>
      <c r="I6" s="26"/>
      <c r="J6" s="119"/>
      <c r="K6" s="120"/>
    </row>
    <row r="7" spans="1:11" ht="6.75" customHeight="1" x14ac:dyDescent="0.3">
      <c r="A7" s="86"/>
      <c r="B7" s="29" t="s">
        <v>22</v>
      </c>
      <c r="C7" s="21" t="s">
        <v>16</v>
      </c>
      <c r="D7" s="21" t="s">
        <v>23</v>
      </c>
      <c r="E7" s="22" t="s">
        <v>24</v>
      </c>
      <c r="F7" s="23">
        <v>7</v>
      </c>
      <c r="G7" s="24">
        <v>189</v>
      </c>
      <c r="H7" s="25" t="s">
        <v>12</v>
      </c>
      <c r="I7" s="26"/>
      <c r="J7" s="119"/>
      <c r="K7" s="120"/>
    </row>
    <row r="8" spans="1:11" ht="6.75" customHeight="1" x14ac:dyDescent="0.3">
      <c r="A8" s="87"/>
      <c r="B8" s="30" t="s">
        <v>25</v>
      </c>
      <c r="C8" s="21" t="s">
        <v>16</v>
      </c>
      <c r="D8" s="21" t="s">
        <v>26</v>
      </c>
      <c r="E8" s="22" t="s">
        <v>27</v>
      </c>
      <c r="F8" s="23">
        <v>4</v>
      </c>
      <c r="G8" s="24">
        <v>108</v>
      </c>
      <c r="H8" s="25" t="s">
        <v>12</v>
      </c>
      <c r="I8" s="26"/>
      <c r="J8" s="119"/>
      <c r="K8" s="120"/>
    </row>
    <row r="9" spans="1:11" ht="6.75" customHeight="1" x14ac:dyDescent="0.3">
      <c r="A9" s="85" t="s">
        <v>28</v>
      </c>
      <c r="B9" s="20"/>
      <c r="C9" s="21" t="s">
        <v>9</v>
      </c>
      <c r="D9" s="21" t="s">
        <v>29</v>
      </c>
      <c r="E9" s="22" t="s">
        <v>30</v>
      </c>
      <c r="F9" s="23">
        <v>14</v>
      </c>
      <c r="G9" s="24">
        <v>378</v>
      </c>
      <c r="H9" s="25" t="s">
        <v>12</v>
      </c>
      <c r="I9" s="26"/>
      <c r="J9" s="119"/>
      <c r="K9" s="120"/>
    </row>
    <row r="10" spans="1:11" ht="6.75" customHeight="1" x14ac:dyDescent="0.3">
      <c r="A10" s="86"/>
      <c r="B10" s="28"/>
      <c r="C10" s="21" t="s">
        <v>9</v>
      </c>
      <c r="D10" s="21" t="s">
        <v>31</v>
      </c>
      <c r="E10" s="22" t="s">
        <v>32</v>
      </c>
      <c r="F10" s="23">
        <v>15</v>
      </c>
      <c r="G10" s="24">
        <v>405</v>
      </c>
      <c r="H10" s="25" t="s">
        <v>12</v>
      </c>
      <c r="I10" s="26"/>
      <c r="J10" s="119"/>
      <c r="K10" s="120"/>
    </row>
    <row r="11" spans="1:11" ht="6.75" customHeight="1" x14ac:dyDescent="0.3">
      <c r="A11" s="86"/>
      <c r="B11" s="28"/>
      <c r="C11" s="21" t="s">
        <v>16</v>
      </c>
      <c r="D11" s="21" t="s">
        <v>33</v>
      </c>
      <c r="E11" s="22" t="s">
        <v>34</v>
      </c>
      <c r="F11" s="23">
        <v>13</v>
      </c>
      <c r="G11" s="24">
        <v>351</v>
      </c>
      <c r="H11" s="25" t="s">
        <v>12</v>
      </c>
      <c r="I11" s="26"/>
      <c r="J11" s="119"/>
      <c r="K11" s="120"/>
    </row>
    <row r="12" spans="1:11" ht="6.75" customHeight="1" x14ac:dyDescent="0.3">
      <c r="A12" s="86"/>
      <c r="B12" s="28"/>
      <c r="C12" s="21" t="s">
        <v>9</v>
      </c>
      <c r="D12" s="21" t="s">
        <v>35</v>
      </c>
      <c r="E12" s="22" t="s">
        <v>36</v>
      </c>
      <c r="F12" s="23">
        <v>12</v>
      </c>
      <c r="G12" s="24">
        <v>324</v>
      </c>
      <c r="H12" s="25" t="s">
        <v>12</v>
      </c>
      <c r="I12" s="26"/>
      <c r="J12" s="119"/>
      <c r="K12" s="120"/>
    </row>
    <row r="13" spans="1:11" ht="6.75" customHeight="1" x14ac:dyDescent="0.3">
      <c r="A13" s="86"/>
      <c r="B13" s="27" t="s">
        <v>37</v>
      </c>
      <c r="C13" s="21" t="s">
        <v>9</v>
      </c>
      <c r="D13" s="21" t="s">
        <v>38</v>
      </c>
      <c r="E13" s="22" t="s">
        <v>39</v>
      </c>
      <c r="F13" s="23">
        <v>11</v>
      </c>
      <c r="G13" s="24">
        <v>297</v>
      </c>
      <c r="H13" s="25" t="s">
        <v>12</v>
      </c>
      <c r="I13" s="26"/>
      <c r="J13" s="119"/>
      <c r="K13" s="120"/>
    </row>
    <row r="14" spans="1:11" ht="6.75" customHeight="1" x14ac:dyDescent="0.3">
      <c r="A14" s="86"/>
      <c r="B14" s="28"/>
      <c r="C14" s="21" t="s">
        <v>9</v>
      </c>
      <c r="D14" s="21" t="s">
        <v>40</v>
      </c>
      <c r="E14" s="22" t="s">
        <v>41</v>
      </c>
      <c r="F14" s="23">
        <v>6</v>
      </c>
      <c r="G14" s="24">
        <v>162</v>
      </c>
      <c r="H14" s="25" t="s">
        <v>12</v>
      </c>
      <c r="I14" s="26"/>
      <c r="J14" s="119"/>
      <c r="K14" s="120"/>
    </row>
    <row r="15" spans="1:11" ht="6.75" customHeight="1" x14ac:dyDescent="0.3">
      <c r="A15" s="86"/>
      <c r="B15" s="29" t="s">
        <v>42</v>
      </c>
      <c r="C15" s="21" t="s">
        <v>9</v>
      </c>
      <c r="D15" s="21" t="s">
        <v>43</v>
      </c>
      <c r="E15" s="22" t="s">
        <v>44</v>
      </c>
      <c r="F15" s="23">
        <v>19</v>
      </c>
      <c r="G15" s="24">
        <v>513</v>
      </c>
      <c r="H15" s="25" t="s">
        <v>12</v>
      </c>
      <c r="I15" s="26"/>
      <c r="J15" s="119"/>
      <c r="K15" s="120"/>
    </row>
    <row r="16" spans="1:11" ht="6.75" customHeight="1" x14ac:dyDescent="0.3">
      <c r="A16" s="86"/>
      <c r="B16" s="29" t="s">
        <v>45</v>
      </c>
      <c r="C16" s="21" t="s">
        <v>9</v>
      </c>
      <c r="D16" s="21" t="s">
        <v>46</v>
      </c>
      <c r="E16" s="22" t="s">
        <v>47</v>
      </c>
      <c r="F16" s="23">
        <v>4</v>
      </c>
      <c r="G16" s="24">
        <v>108</v>
      </c>
      <c r="H16" s="25" t="s">
        <v>12</v>
      </c>
      <c r="I16" s="26"/>
      <c r="J16" s="119"/>
      <c r="K16" s="120"/>
    </row>
    <row r="17" spans="1:11" ht="6.75" customHeight="1" x14ac:dyDescent="0.3">
      <c r="A17" s="86"/>
      <c r="B17" s="29" t="s">
        <v>48</v>
      </c>
      <c r="C17" s="21" t="s">
        <v>16</v>
      </c>
      <c r="D17" s="21" t="s">
        <v>49</v>
      </c>
      <c r="E17" s="22" t="s">
        <v>50</v>
      </c>
      <c r="F17" s="23">
        <v>4</v>
      </c>
      <c r="G17" s="24">
        <v>108</v>
      </c>
      <c r="H17" s="25" t="s">
        <v>12</v>
      </c>
      <c r="I17" s="26"/>
      <c r="J17" s="119"/>
      <c r="K17" s="120"/>
    </row>
    <row r="18" spans="1:11" ht="6.75" customHeight="1" x14ac:dyDescent="0.3">
      <c r="A18" s="86"/>
      <c r="B18" s="28"/>
      <c r="C18" s="21" t="s">
        <v>9</v>
      </c>
      <c r="D18" s="21" t="s">
        <v>51</v>
      </c>
      <c r="E18" s="22" t="s">
        <v>52</v>
      </c>
      <c r="F18" s="23">
        <v>7</v>
      </c>
      <c r="G18" s="24">
        <v>189</v>
      </c>
      <c r="H18" s="25" t="s">
        <v>12</v>
      </c>
      <c r="I18" s="26"/>
      <c r="J18" s="119"/>
      <c r="K18" s="120"/>
    </row>
    <row r="19" spans="1:11" ht="6.75" customHeight="1" x14ac:dyDescent="0.3">
      <c r="A19" s="86"/>
      <c r="B19" s="28"/>
      <c r="C19" s="21" t="s">
        <v>9</v>
      </c>
      <c r="D19" s="21" t="s">
        <v>53</v>
      </c>
      <c r="E19" s="22" t="s">
        <v>54</v>
      </c>
      <c r="F19" s="23">
        <v>4</v>
      </c>
      <c r="G19" s="24">
        <v>108</v>
      </c>
      <c r="H19" s="25" t="s">
        <v>12</v>
      </c>
      <c r="I19" s="26"/>
      <c r="J19" s="119"/>
      <c r="K19" s="120"/>
    </row>
    <row r="20" spans="1:11" ht="6.75" customHeight="1" x14ac:dyDescent="0.3">
      <c r="A20" s="86"/>
      <c r="B20" s="28"/>
      <c r="C20" s="21" t="s">
        <v>9</v>
      </c>
      <c r="D20" s="21" t="s">
        <v>55</v>
      </c>
      <c r="E20" s="22" t="s">
        <v>56</v>
      </c>
      <c r="F20" s="23">
        <v>15</v>
      </c>
      <c r="G20" s="24">
        <v>405</v>
      </c>
      <c r="H20" s="25" t="s">
        <v>12</v>
      </c>
      <c r="I20" s="26"/>
      <c r="J20" s="119"/>
      <c r="K20" s="120"/>
    </row>
    <row r="21" spans="1:11" ht="6.75" customHeight="1" x14ac:dyDescent="0.3">
      <c r="A21" s="87"/>
      <c r="B21" s="31"/>
      <c r="C21" s="21" t="s">
        <v>9</v>
      </c>
      <c r="D21" s="21" t="s">
        <v>57</v>
      </c>
      <c r="E21" s="22" t="s">
        <v>58</v>
      </c>
      <c r="F21" s="23">
        <v>15</v>
      </c>
      <c r="G21" s="24">
        <v>405</v>
      </c>
      <c r="H21" s="25" t="s">
        <v>12</v>
      </c>
      <c r="I21" s="26"/>
      <c r="J21" s="119"/>
      <c r="K21" s="120"/>
    </row>
    <row r="22" spans="1:11" ht="6.75" customHeight="1" x14ac:dyDescent="0.3">
      <c r="A22" s="88" t="s">
        <v>59</v>
      </c>
      <c r="B22" s="110" t="s">
        <v>60</v>
      </c>
      <c r="C22" s="33" t="s">
        <v>16</v>
      </c>
      <c r="D22" s="33" t="s">
        <v>61</v>
      </c>
      <c r="E22" s="34" t="s">
        <v>62</v>
      </c>
      <c r="F22" s="35">
        <v>10</v>
      </c>
      <c r="G22" s="36">
        <v>270</v>
      </c>
      <c r="H22" s="37" t="s">
        <v>12</v>
      </c>
      <c r="I22" s="38"/>
      <c r="J22" s="121" t="s">
        <v>259</v>
      </c>
      <c r="K22" s="122">
        <f>SUM(G22:G36)</f>
        <v>4428</v>
      </c>
    </row>
    <row r="23" spans="1:11" ht="6.75" customHeight="1" x14ac:dyDescent="0.3">
      <c r="A23" s="89"/>
      <c r="B23" s="111"/>
      <c r="C23" s="33" t="s">
        <v>16</v>
      </c>
      <c r="D23" s="33" t="s">
        <v>63</v>
      </c>
      <c r="E23" s="34" t="s">
        <v>64</v>
      </c>
      <c r="F23" s="35">
        <v>8</v>
      </c>
      <c r="G23" s="36">
        <v>216</v>
      </c>
      <c r="H23" s="37" t="s">
        <v>12</v>
      </c>
      <c r="I23" s="38"/>
      <c r="J23" s="121"/>
      <c r="K23" s="122"/>
    </row>
    <row r="24" spans="1:11" ht="6.75" customHeight="1" x14ac:dyDescent="0.3">
      <c r="A24" s="90"/>
      <c r="B24" s="112"/>
      <c r="C24" s="33" t="s">
        <v>16</v>
      </c>
      <c r="D24" s="33" t="s">
        <v>65</v>
      </c>
      <c r="E24" s="34" t="s">
        <v>66</v>
      </c>
      <c r="F24" s="35">
        <v>16</v>
      </c>
      <c r="G24" s="36">
        <v>432</v>
      </c>
      <c r="H24" s="37" t="s">
        <v>12</v>
      </c>
      <c r="I24" s="38"/>
      <c r="J24" s="121"/>
      <c r="K24" s="122"/>
    </row>
    <row r="25" spans="1:11" ht="6.75" customHeight="1" x14ac:dyDescent="0.3">
      <c r="A25" s="88" t="s">
        <v>67</v>
      </c>
      <c r="B25" s="113" t="s">
        <v>68</v>
      </c>
      <c r="C25" s="33" t="s">
        <v>9</v>
      </c>
      <c r="D25" s="33" t="s">
        <v>69</v>
      </c>
      <c r="E25" s="34" t="s">
        <v>70</v>
      </c>
      <c r="F25" s="35">
        <v>10</v>
      </c>
      <c r="G25" s="36">
        <v>270</v>
      </c>
      <c r="H25" s="37" t="s">
        <v>12</v>
      </c>
      <c r="I25" s="38"/>
      <c r="J25" s="121"/>
      <c r="K25" s="122"/>
    </row>
    <row r="26" spans="1:11" ht="6.75" customHeight="1" x14ac:dyDescent="0.3">
      <c r="A26" s="90"/>
      <c r="B26" s="114"/>
      <c r="C26" s="33" t="s">
        <v>9</v>
      </c>
      <c r="D26" s="33" t="s">
        <v>71</v>
      </c>
      <c r="E26" s="34" t="s">
        <v>72</v>
      </c>
      <c r="F26" s="35">
        <v>8</v>
      </c>
      <c r="G26" s="36">
        <v>216</v>
      </c>
      <c r="H26" s="37" t="s">
        <v>12</v>
      </c>
      <c r="I26" s="38"/>
      <c r="J26" s="121"/>
      <c r="K26" s="122"/>
    </row>
    <row r="27" spans="1:11" ht="6.75" customHeight="1" x14ac:dyDescent="0.3">
      <c r="A27" s="88" t="s">
        <v>73</v>
      </c>
      <c r="B27" s="39"/>
      <c r="C27" s="33" t="s">
        <v>16</v>
      </c>
      <c r="D27" s="33" t="s">
        <v>74</v>
      </c>
      <c r="E27" s="34" t="s">
        <v>75</v>
      </c>
      <c r="F27" s="35">
        <v>15</v>
      </c>
      <c r="G27" s="36">
        <v>405</v>
      </c>
      <c r="H27" s="37" t="s">
        <v>12</v>
      </c>
      <c r="I27" s="38"/>
      <c r="J27" s="121"/>
      <c r="K27" s="122"/>
    </row>
    <row r="28" spans="1:11" ht="6.75" customHeight="1" x14ac:dyDescent="0.3">
      <c r="A28" s="89"/>
      <c r="B28" s="40"/>
      <c r="C28" s="33" t="s">
        <v>16</v>
      </c>
      <c r="D28" s="33" t="s">
        <v>76</v>
      </c>
      <c r="E28" s="34" t="s">
        <v>77</v>
      </c>
      <c r="F28" s="35">
        <v>13</v>
      </c>
      <c r="G28" s="36">
        <v>351</v>
      </c>
      <c r="H28" s="37" t="s">
        <v>12</v>
      </c>
      <c r="I28" s="38"/>
      <c r="J28" s="121"/>
      <c r="K28" s="122"/>
    </row>
    <row r="29" spans="1:11" ht="6.75" customHeight="1" x14ac:dyDescent="0.3">
      <c r="A29" s="89"/>
      <c r="B29" s="40"/>
      <c r="C29" s="33" t="s">
        <v>16</v>
      </c>
      <c r="D29" s="33" t="s">
        <v>78</v>
      </c>
      <c r="E29" s="34" t="s">
        <v>79</v>
      </c>
      <c r="F29" s="35">
        <v>8</v>
      </c>
      <c r="G29" s="36">
        <v>216</v>
      </c>
      <c r="H29" s="37" t="s">
        <v>12</v>
      </c>
      <c r="I29" s="38"/>
      <c r="J29" s="121"/>
      <c r="K29" s="122"/>
    </row>
    <row r="30" spans="1:11" ht="6.75" customHeight="1" x14ac:dyDescent="0.3">
      <c r="A30" s="89"/>
      <c r="B30" s="40"/>
      <c r="C30" s="33" t="s">
        <v>16</v>
      </c>
      <c r="D30" s="33" t="s">
        <v>80</v>
      </c>
      <c r="E30" s="34" t="s">
        <v>81</v>
      </c>
      <c r="F30" s="35">
        <v>16</v>
      </c>
      <c r="G30" s="36">
        <v>432</v>
      </c>
      <c r="H30" s="37" t="s">
        <v>12</v>
      </c>
      <c r="I30" s="38"/>
      <c r="J30" s="121"/>
      <c r="K30" s="122"/>
    </row>
    <row r="31" spans="1:11" ht="6.75" customHeight="1" x14ac:dyDescent="0.3">
      <c r="A31" s="89"/>
      <c r="B31" s="41" t="s">
        <v>82</v>
      </c>
      <c r="C31" s="33" t="s">
        <v>16</v>
      </c>
      <c r="D31" s="33" t="s">
        <v>83</v>
      </c>
      <c r="E31" s="34" t="s">
        <v>84</v>
      </c>
      <c r="F31" s="35">
        <v>15</v>
      </c>
      <c r="G31" s="36">
        <v>405</v>
      </c>
      <c r="H31" s="37" t="s">
        <v>12</v>
      </c>
      <c r="I31" s="38"/>
      <c r="J31" s="121"/>
      <c r="K31" s="122"/>
    </row>
    <row r="32" spans="1:11" ht="6.75" customHeight="1" x14ac:dyDescent="0.3">
      <c r="A32" s="89"/>
      <c r="B32" s="40"/>
      <c r="C32" s="33" t="s">
        <v>16</v>
      </c>
      <c r="D32" s="33" t="s">
        <v>85</v>
      </c>
      <c r="E32" s="34" t="s">
        <v>86</v>
      </c>
      <c r="F32" s="35">
        <v>2</v>
      </c>
      <c r="G32" s="36">
        <v>54</v>
      </c>
      <c r="H32" s="37" t="s">
        <v>12</v>
      </c>
      <c r="I32" s="38"/>
      <c r="J32" s="121"/>
      <c r="K32" s="122"/>
    </row>
    <row r="33" spans="1:11" ht="6.75" customHeight="1" x14ac:dyDescent="0.3">
      <c r="A33" s="89"/>
      <c r="B33" s="42" t="s">
        <v>87</v>
      </c>
      <c r="C33" s="33" t="s">
        <v>16</v>
      </c>
      <c r="D33" s="33" t="s">
        <v>88</v>
      </c>
      <c r="E33" s="34" t="s">
        <v>89</v>
      </c>
      <c r="F33" s="35">
        <v>8</v>
      </c>
      <c r="G33" s="36">
        <v>216</v>
      </c>
      <c r="H33" s="37" t="s">
        <v>12</v>
      </c>
      <c r="I33" s="38"/>
      <c r="J33" s="121"/>
      <c r="K33" s="122"/>
    </row>
    <row r="34" spans="1:11" ht="6.75" customHeight="1" x14ac:dyDescent="0.3">
      <c r="A34" s="89"/>
      <c r="B34" s="42" t="s">
        <v>90</v>
      </c>
      <c r="C34" s="33" t="s">
        <v>16</v>
      </c>
      <c r="D34" s="33" t="s">
        <v>91</v>
      </c>
      <c r="E34" s="34" t="s">
        <v>92</v>
      </c>
      <c r="F34" s="35">
        <v>8</v>
      </c>
      <c r="G34" s="36">
        <v>216</v>
      </c>
      <c r="H34" s="37" t="s">
        <v>12</v>
      </c>
      <c r="I34" s="38"/>
      <c r="J34" s="121"/>
      <c r="K34" s="122"/>
    </row>
    <row r="35" spans="1:11" ht="6.75" customHeight="1" x14ac:dyDescent="0.3">
      <c r="A35" s="89"/>
      <c r="B35" s="42" t="s">
        <v>93</v>
      </c>
      <c r="C35" s="33" t="s">
        <v>16</v>
      </c>
      <c r="D35" s="33" t="s">
        <v>94</v>
      </c>
      <c r="E35" s="34" t="s">
        <v>95</v>
      </c>
      <c r="F35" s="35">
        <v>12</v>
      </c>
      <c r="G35" s="36">
        <v>324</v>
      </c>
      <c r="H35" s="37" t="s">
        <v>12</v>
      </c>
      <c r="I35" s="38"/>
      <c r="J35" s="121"/>
      <c r="K35" s="122"/>
    </row>
    <row r="36" spans="1:11" ht="6.75" customHeight="1" x14ac:dyDescent="0.3">
      <c r="A36" s="90"/>
      <c r="B36" s="43"/>
      <c r="C36" s="33" t="s">
        <v>16</v>
      </c>
      <c r="D36" s="33" t="s">
        <v>96</v>
      </c>
      <c r="E36" s="34" t="s">
        <v>97</v>
      </c>
      <c r="F36" s="35">
        <v>15</v>
      </c>
      <c r="G36" s="36">
        <v>405</v>
      </c>
      <c r="H36" s="37" t="s">
        <v>12</v>
      </c>
      <c r="I36" s="38"/>
      <c r="J36" s="121"/>
      <c r="K36" s="122"/>
    </row>
    <row r="37" spans="1:11" ht="6.75" customHeight="1" x14ac:dyDescent="0.3">
      <c r="A37" s="115" t="s">
        <v>98</v>
      </c>
      <c r="B37" s="45"/>
      <c r="C37" s="46" t="s">
        <v>9</v>
      </c>
      <c r="D37" s="46" t="s">
        <v>99</v>
      </c>
      <c r="E37" s="47" t="s">
        <v>100</v>
      </c>
      <c r="F37" s="48">
        <v>11</v>
      </c>
      <c r="G37" s="49">
        <v>297</v>
      </c>
      <c r="H37" s="50" t="s">
        <v>12</v>
      </c>
      <c r="I37" s="51"/>
      <c r="J37" s="123" t="s">
        <v>260</v>
      </c>
      <c r="K37" s="124">
        <f>SUM(G37:G50)</f>
        <v>5832</v>
      </c>
    </row>
    <row r="38" spans="1:11" ht="6.75" customHeight="1" x14ac:dyDescent="0.3">
      <c r="A38" s="116"/>
      <c r="B38" s="52" t="s">
        <v>101</v>
      </c>
      <c r="C38" s="46" t="s">
        <v>9</v>
      </c>
      <c r="D38" s="46" t="s">
        <v>102</v>
      </c>
      <c r="E38" s="47" t="s">
        <v>103</v>
      </c>
      <c r="F38" s="48">
        <v>12</v>
      </c>
      <c r="G38" s="49">
        <v>324</v>
      </c>
      <c r="H38" s="50" t="s">
        <v>12</v>
      </c>
      <c r="I38" s="51"/>
      <c r="J38" s="123"/>
      <c r="K38" s="124"/>
    </row>
    <row r="39" spans="1:11" ht="6.75" customHeight="1" x14ac:dyDescent="0.3">
      <c r="A39" s="116"/>
      <c r="B39" s="53"/>
      <c r="C39" s="46" t="s">
        <v>9</v>
      </c>
      <c r="D39" s="46" t="s">
        <v>104</v>
      </c>
      <c r="E39" s="47" t="s">
        <v>105</v>
      </c>
      <c r="F39" s="48">
        <v>27</v>
      </c>
      <c r="G39" s="49">
        <v>729</v>
      </c>
      <c r="H39" s="50" t="s">
        <v>12</v>
      </c>
      <c r="I39" s="51"/>
      <c r="J39" s="123"/>
      <c r="K39" s="124"/>
    </row>
    <row r="40" spans="1:11" ht="6.75" customHeight="1" x14ac:dyDescent="0.3">
      <c r="A40" s="116"/>
      <c r="B40" s="54" t="s">
        <v>106</v>
      </c>
      <c r="C40" s="46" t="s">
        <v>9</v>
      </c>
      <c r="D40" s="46" t="s">
        <v>107</v>
      </c>
      <c r="E40" s="47" t="s">
        <v>108</v>
      </c>
      <c r="F40" s="48">
        <v>15</v>
      </c>
      <c r="G40" s="49">
        <v>405</v>
      </c>
      <c r="H40" s="50" t="s">
        <v>12</v>
      </c>
      <c r="I40" s="51"/>
      <c r="J40" s="123"/>
      <c r="K40" s="124"/>
    </row>
    <row r="41" spans="1:11" ht="6.75" customHeight="1" x14ac:dyDescent="0.3">
      <c r="A41" s="116"/>
      <c r="B41" s="53"/>
      <c r="C41" s="46" t="s">
        <v>9</v>
      </c>
      <c r="D41" s="46" t="s">
        <v>109</v>
      </c>
      <c r="E41" s="47" t="s">
        <v>110</v>
      </c>
      <c r="F41" s="48">
        <v>8</v>
      </c>
      <c r="G41" s="49">
        <v>216</v>
      </c>
      <c r="H41" s="50" t="s">
        <v>12</v>
      </c>
      <c r="I41" s="51"/>
      <c r="J41" s="123"/>
      <c r="K41" s="124"/>
    </row>
    <row r="42" spans="1:11" ht="6.75" customHeight="1" x14ac:dyDescent="0.3">
      <c r="A42" s="117"/>
      <c r="B42" s="55" t="s">
        <v>111</v>
      </c>
      <c r="C42" s="46" t="s">
        <v>9</v>
      </c>
      <c r="D42" s="46" t="s">
        <v>112</v>
      </c>
      <c r="E42" s="47" t="s">
        <v>113</v>
      </c>
      <c r="F42" s="48">
        <v>19</v>
      </c>
      <c r="G42" s="49">
        <v>513</v>
      </c>
      <c r="H42" s="50" t="s">
        <v>114</v>
      </c>
      <c r="I42" s="56" t="s">
        <v>115</v>
      </c>
      <c r="J42" s="123"/>
      <c r="K42" s="124"/>
    </row>
    <row r="43" spans="1:11" ht="6.75" customHeight="1" x14ac:dyDescent="0.3">
      <c r="A43" s="118" t="s">
        <v>267</v>
      </c>
      <c r="B43" s="45"/>
      <c r="C43" s="46" t="s">
        <v>16</v>
      </c>
      <c r="D43" s="46" t="s">
        <v>116</v>
      </c>
      <c r="E43" s="47" t="s">
        <v>117</v>
      </c>
      <c r="F43" s="48">
        <v>14</v>
      </c>
      <c r="G43" s="49">
        <v>378</v>
      </c>
      <c r="H43" s="50" t="s">
        <v>12</v>
      </c>
      <c r="I43" s="51"/>
      <c r="J43" s="123"/>
      <c r="K43" s="124"/>
    </row>
    <row r="44" spans="1:11" ht="6.75" customHeight="1" x14ac:dyDescent="0.3">
      <c r="A44" s="116"/>
      <c r="B44" s="53"/>
      <c r="C44" s="46" t="s">
        <v>16</v>
      </c>
      <c r="D44" s="46" t="s">
        <v>118</v>
      </c>
      <c r="E44" s="47" t="s">
        <v>119</v>
      </c>
      <c r="F44" s="48">
        <v>15</v>
      </c>
      <c r="G44" s="49">
        <v>405</v>
      </c>
      <c r="H44" s="50" t="s">
        <v>12</v>
      </c>
      <c r="I44" s="51"/>
      <c r="J44" s="123"/>
      <c r="K44" s="124"/>
    </row>
    <row r="45" spans="1:11" ht="6.75" customHeight="1" x14ac:dyDescent="0.3">
      <c r="A45" s="116"/>
      <c r="B45" s="52" t="s">
        <v>120</v>
      </c>
      <c r="C45" s="46" t="s">
        <v>16</v>
      </c>
      <c r="D45" s="46" t="s">
        <v>121</v>
      </c>
      <c r="E45" s="47" t="s">
        <v>122</v>
      </c>
      <c r="F45" s="48">
        <v>13</v>
      </c>
      <c r="G45" s="49">
        <v>351</v>
      </c>
      <c r="H45" s="50" t="s">
        <v>12</v>
      </c>
      <c r="I45" s="51"/>
      <c r="J45" s="123"/>
      <c r="K45" s="124"/>
    </row>
    <row r="46" spans="1:11" ht="6.75" customHeight="1" x14ac:dyDescent="0.3">
      <c r="A46" s="116"/>
      <c r="B46" s="53"/>
      <c r="C46" s="46" t="s">
        <v>16</v>
      </c>
      <c r="D46" s="46" t="s">
        <v>123</v>
      </c>
      <c r="E46" s="47" t="s">
        <v>124</v>
      </c>
      <c r="F46" s="48">
        <v>13</v>
      </c>
      <c r="G46" s="49">
        <v>351</v>
      </c>
      <c r="H46" s="50" t="s">
        <v>12</v>
      </c>
      <c r="I46" s="51"/>
      <c r="J46" s="123"/>
      <c r="K46" s="124"/>
    </row>
    <row r="47" spans="1:11" ht="6.75" customHeight="1" x14ac:dyDescent="0.3">
      <c r="A47" s="116"/>
      <c r="B47" s="54" t="s">
        <v>125</v>
      </c>
      <c r="C47" s="46" t="s">
        <v>16</v>
      </c>
      <c r="D47" s="46" t="s">
        <v>126</v>
      </c>
      <c r="E47" s="47" t="s">
        <v>127</v>
      </c>
      <c r="F47" s="48">
        <v>21</v>
      </c>
      <c r="G47" s="49">
        <v>567</v>
      </c>
      <c r="H47" s="50" t="s">
        <v>12</v>
      </c>
      <c r="I47" s="51"/>
      <c r="J47" s="123"/>
      <c r="K47" s="124"/>
    </row>
    <row r="48" spans="1:11" ht="6.75" customHeight="1" x14ac:dyDescent="0.3">
      <c r="A48" s="116"/>
      <c r="B48" s="54" t="s">
        <v>128</v>
      </c>
      <c r="C48" s="46" t="s">
        <v>16</v>
      </c>
      <c r="D48" s="46" t="s">
        <v>129</v>
      </c>
      <c r="E48" s="47" t="s">
        <v>130</v>
      </c>
      <c r="F48" s="48">
        <v>14</v>
      </c>
      <c r="G48" s="49">
        <v>378</v>
      </c>
      <c r="H48" s="50" t="s">
        <v>12</v>
      </c>
      <c r="I48" s="51"/>
      <c r="J48" s="123"/>
      <c r="K48" s="124"/>
    </row>
    <row r="49" spans="1:11" ht="6.75" customHeight="1" x14ac:dyDescent="0.3">
      <c r="A49" s="116"/>
      <c r="B49" s="54" t="s">
        <v>131</v>
      </c>
      <c r="C49" s="46" t="s">
        <v>16</v>
      </c>
      <c r="D49" s="46" t="s">
        <v>132</v>
      </c>
      <c r="E49" s="47" t="s">
        <v>133</v>
      </c>
      <c r="F49" s="48">
        <v>14</v>
      </c>
      <c r="G49" s="49">
        <v>378</v>
      </c>
      <c r="H49" s="50" t="s">
        <v>12</v>
      </c>
      <c r="I49" s="51"/>
      <c r="J49" s="123"/>
      <c r="K49" s="124"/>
    </row>
    <row r="50" spans="1:11" ht="6.75" customHeight="1" x14ac:dyDescent="0.3">
      <c r="A50" s="117"/>
      <c r="B50" s="57"/>
      <c r="C50" s="46" t="s">
        <v>9</v>
      </c>
      <c r="D50" s="46" t="s">
        <v>134</v>
      </c>
      <c r="E50" s="47" t="s">
        <v>135</v>
      </c>
      <c r="F50" s="48">
        <v>20</v>
      </c>
      <c r="G50" s="49">
        <v>540</v>
      </c>
      <c r="H50" s="50" t="s">
        <v>12</v>
      </c>
      <c r="I50" s="51"/>
      <c r="J50" s="123"/>
      <c r="K50" s="124"/>
    </row>
    <row r="51" spans="1:11" ht="6.75" customHeight="1" x14ac:dyDescent="0.3">
      <c r="A51" s="91" t="s">
        <v>136</v>
      </c>
      <c r="B51" s="59"/>
      <c r="C51" s="60" t="s">
        <v>16</v>
      </c>
      <c r="D51" s="60" t="s">
        <v>137</v>
      </c>
      <c r="E51" s="61" t="s">
        <v>138</v>
      </c>
      <c r="F51" s="62">
        <v>13</v>
      </c>
      <c r="G51" s="63">
        <v>351</v>
      </c>
      <c r="H51" s="64" t="s">
        <v>12</v>
      </c>
      <c r="I51" s="65"/>
      <c r="J51" s="105" t="s">
        <v>261</v>
      </c>
      <c r="K51" s="107">
        <f>SUM(G51:G61)</f>
        <v>4401</v>
      </c>
    </row>
    <row r="52" spans="1:11" ht="6.75" customHeight="1" x14ac:dyDescent="0.3">
      <c r="A52" s="92"/>
      <c r="B52" s="66"/>
      <c r="C52" s="60" t="s">
        <v>16</v>
      </c>
      <c r="D52" s="60" t="s">
        <v>139</v>
      </c>
      <c r="E52" s="61" t="s">
        <v>140</v>
      </c>
      <c r="F52" s="62">
        <v>18</v>
      </c>
      <c r="G52" s="63">
        <v>486</v>
      </c>
      <c r="H52" s="64" t="s">
        <v>12</v>
      </c>
      <c r="I52" s="65"/>
      <c r="J52" s="106"/>
      <c r="K52" s="107"/>
    </row>
    <row r="53" spans="1:11" ht="6.75" customHeight="1" x14ac:dyDescent="0.3">
      <c r="A53" s="92"/>
      <c r="B53" s="67" t="s">
        <v>141</v>
      </c>
      <c r="C53" s="60" t="s">
        <v>16</v>
      </c>
      <c r="D53" s="60" t="s">
        <v>142</v>
      </c>
      <c r="E53" s="61" t="s">
        <v>143</v>
      </c>
      <c r="F53" s="62">
        <v>14</v>
      </c>
      <c r="G53" s="63">
        <v>378</v>
      </c>
      <c r="H53" s="64" t="s">
        <v>12</v>
      </c>
      <c r="I53" s="65"/>
      <c r="J53" s="106"/>
      <c r="K53" s="107"/>
    </row>
    <row r="54" spans="1:11" ht="6.75" customHeight="1" x14ac:dyDescent="0.3">
      <c r="A54" s="92"/>
      <c r="B54" s="66"/>
      <c r="C54" s="60" t="s">
        <v>16</v>
      </c>
      <c r="D54" s="60" t="s">
        <v>144</v>
      </c>
      <c r="E54" s="61" t="s">
        <v>145</v>
      </c>
      <c r="F54" s="62">
        <v>13</v>
      </c>
      <c r="G54" s="63">
        <v>351</v>
      </c>
      <c r="H54" s="64" t="s">
        <v>114</v>
      </c>
      <c r="I54" s="68" t="s">
        <v>146</v>
      </c>
      <c r="J54" s="106"/>
      <c r="K54" s="107"/>
    </row>
    <row r="55" spans="1:11" ht="6.75" customHeight="1" x14ac:dyDescent="0.3">
      <c r="A55" s="92"/>
      <c r="B55" s="66"/>
      <c r="C55" s="60" t="s">
        <v>16</v>
      </c>
      <c r="D55" s="60" t="s">
        <v>147</v>
      </c>
      <c r="E55" s="61" t="s">
        <v>148</v>
      </c>
      <c r="F55" s="62">
        <v>12</v>
      </c>
      <c r="G55" s="63">
        <v>324</v>
      </c>
      <c r="H55" s="64" t="s">
        <v>114</v>
      </c>
      <c r="I55" s="68" t="s">
        <v>146</v>
      </c>
      <c r="J55" s="106"/>
      <c r="K55" s="107"/>
    </row>
    <row r="56" spans="1:11" ht="6.75" customHeight="1" x14ac:dyDescent="0.3">
      <c r="A56" s="92"/>
      <c r="B56" s="69" t="s">
        <v>149</v>
      </c>
      <c r="C56" s="60" t="s">
        <v>9</v>
      </c>
      <c r="D56" s="60" t="s">
        <v>150</v>
      </c>
      <c r="E56" s="61" t="s">
        <v>151</v>
      </c>
      <c r="F56" s="62">
        <v>14</v>
      </c>
      <c r="G56" s="63">
        <v>378</v>
      </c>
      <c r="H56" s="64" t="s">
        <v>114</v>
      </c>
      <c r="I56" s="68" t="s">
        <v>152</v>
      </c>
      <c r="J56" s="106"/>
      <c r="K56" s="107"/>
    </row>
    <row r="57" spans="1:11" ht="6.75" customHeight="1" x14ac:dyDescent="0.3">
      <c r="A57" s="92"/>
      <c r="B57" s="69" t="s">
        <v>153</v>
      </c>
      <c r="C57" s="60" t="s">
        <v>9</v>
      </c>
      <c r="D57" s="60" t="s">
        <v>154</v>
      </c>
      <c r="E57" s="61" t="s">
        <v>155</v>
      </c>
      <c r="F57" s="62">
        <v>14</v>
      </c>
      <c r="G57" s="63">
        <v>378</v>
      </c>
      <c r="H57" s="64" t="s">
        <v>114</v>
      </c>
      <c r="I57" s="68" t="s">
        <v>152</v>
      </c>
      <c r="J57" s="106"/>
      <c r="K57" s="107"/>
    </row>
    <row r="58" spans="1:11" ht="6.75" customHeight="1" x14ac:dyDescent="0.3">
      <c r="A58" s="92"/>
      <c r="B58" s="69" t="s">
        <v>156</v>
      </c>
      <c r="C58" s="60" t="s">
        <v>9</v>
      </c>
      <c r="D58" s="60" t="s">
        <v>157</v>
      </c>
      <c r="E58" s="61" t="s">
        <v>158</v>
      </c>
      <c r="F58" s="62">
        <v>16</v>
      </c>
      <c r="G58" s="63">
        <v>432</v>
      </c>
      <c r="H58" s="64" t="s">
        <v>114</v>
      </c>
      <c r="I58" s="68" t="s">
        <v>159</v>
      </c>
      <c r="J58" s="106"/>
      <c r="K58" s="107"/>
    </row>
    <row r="59" spans="1:11" ht="6.75" customHeight="1" x14ac:dyDescent="0.3">
      <c r="A59" s="92"/>
      <c r="B59" s="66"/>
      <c r="C59" s="60" t="s">
        <v>9</v>
      </c>
      <c r="D59" s="60" t="s">
        <v>160</v>
      </c>
      <c r="E59" s="61" t="s">
        <v>161</v>
      </c>
      <c r="F59" s="62">
        <v>15</v>
      </c>
      <c r="G59" s="63">
        <v>405</v>
      </c>
      <c r="H59" s="64" t="s">
        <v>114</v>
      </c>
      <c r="I59" s="68" t="s">
        <v>162</v>
      </c>
      <c r="J59" s="106"/>
      <c r="K59" s="107"/>
    </row>
    <row r="60" spans="1:11" ht="6.75" customHeight="1" x14ac:dyDescent="0.3">
      <c r="A60" s="92"/>
      <c r="B60" s="66"/>
      <c r="C60" s="60" t="s">
        <v>16</v>
      </c>
      <c r="D60" s="60" t="s">
        <v>163</v>
      </c>
      <c r="E60" s="61" t="s">
        <v>164</v>
      </c>
      <c r="F60" s="62">
        <v>16</v>
      </c>
      <c r="G60" s="63">
        <v>432</v>
      </c>
      <c r="H60" s="64" t="s">
        <v>12</v>
      </c>
      <c r="I60" s="65"/>
      <c r="J60" s="106"/>
      <c r="K60" s="107"/>
    </row>
    <row r="61" spans="1:11" ht="6.75" customHeight="1" x14ac:dyDescent="0.3">
      <c r="A61" s="93"/>
      <c r="B61" s="70"/>
      <c r="C61" s="60" t="s">
        <v>16</v>
      </c>
      <c r="D61" s="60" t="s">
        <v>165</v>
      </c>
      <c r="E61" s="61" t="s">
        <v>166</v>
      </c>
      <c r="F61" s="62">
        <v>18</v>
      </c>
      <c r="G61" s="63">
        <v>486</v>
      </c>
      <c r="H61" s="64" t="s">
        <v>12</v>
      </c>
      <c r="I61" s="65"/>
      <c r="J61" s="106"/>
      <c r="K61" s="107"/>
    </row>
    <row r="62" spans="1:11" ht="6.75" customHeight="1" x14ac:dyDescent="0.3">
      <c r="A62" s="94" t="s">
        <v>167</v>
      </c>
      <c r="B62" s="6"/>
      <c r="C62" s="7" t="s">
        <v>9</v>
      </c>
      <c r="D62" s="7" t="s">
        <v>168</v>
      </c>
      <c r="E62" s="8" t="s">
        <v>169</v>
      </c>
      <c r="F62" s="9">
        <v>12</v>
      </c>
      <c r="G62" s="10">
        <v>324</v>
      </c>
      <c r="H62" s="11" t="s">
        <v>12</v>
      </c>
      <c r="I62" s="19"/>
      <c r="J62" s="129" t="s">
        <v>262</v>
      </c>
      <c r="K62" s="130">
        <f>SUM(G62:G75)</f>
        <v>4752</v>
      </c>
    </row>
    <row r="63" spans="1:11" ht="6.75" customHeight="1" x14ac:dyDescent="0.3">
      <c r="A63" s="95"/>
      <c r="B63" s="13"/>
      <c r="C63" s="7" t="s">
        <v>9</v>
      </c>
      <c r="D63" s="7" t="s">
        <v>170</v>
      </c>
      <c r="E63" s="8" t="s">
        <v>171</v>
      </c>
      <c r="F63" s="9">
        <v>11</v>
      </c>
      <c r="G63" s="10">
        <v>297</v>
      </c>
      <c r="H63" s="11" t="s">
        <v>12</v>
      </c>
      <c r="I63" s="19"/>
      <c r="J63" s="129"/>
      <c r="K63" s="130"/>
    </row>
    <row r="64" spans="1:11" ht="6.75" customHeight="1" x14ac:dyDescent="0.3">
      <c r="A64" s="95"/>
      <c r="B64" s="13"/>
      <c r="C64" s="7" t="s">
        <v>9</v>
      </c>
      <c r="D64" s="7" t="s">
        <v>172</v>
      </c>
      <c r="E64" s="8" t="s">
        <v>173</v>
      </c>
      <c r="F64" s="9">
        <v>11</v>
      </c>
      <c r="G64" s="10">
        <v>297</v>
      </c>
      <c r="H64" s="11" t="s">
        <v>12</v>
      </c>
      <c r="I64" s="19"/>
      <c r="J64" s="129"/>
      <c r="K64" s="130"/>
    </row>
    <row r="65" spans="1:11" ht="6.75" customHeight="1" x14ac:dyDescent="0.3">
      <c r="A65" s="95"/>
      <c r="B65" s="13"/>
      <c r="C65" s="7" t="s">
        <v>9</v>
      </c>
      <c r="D65" s="7" t="s">
        <v>174</v>
      </c>
      <c r="E65" s="8" t="s">
        <v>175</v>
      </c>
      <c r="F65" s="9">
        <v>11</v>
      </c>
      <c r="G65" s="10">
        <v>297</v>
      </c>
      <c r="H65" s="11" t="s">
        <v>12</v>
      </c>
      <c r="I65" s="19"/>
      <c r="J65" s="129"/>
      <c r="K65" s="130"/>
    </row>
    <row r="66" spans="1:11" ht="6.75" customHeight="1" x14ac:dyDescent="0.3">
      <c r="A66" s="95"/>
      <c r="B66" s="12" t="s">
        <v>176</v>
      </c>
      <c r="C66" s="7" t="s">
        <v>9</v>
      </c>
      <c r="D66" s="7" t="s">
        <v>177</v>
      </c>
      <c r="E66" s="8" t="s">
        <v>178</v>
      </c>
      <c r="F66" s="9">
        <v>7</v>
      </c>
      <c r="G66" s="10">
        <v>189</v>
      </c>
      <c r="H66" s="11" t="s">
        <v>12</v>
      </c>
      <c r="I66" s="19"/>
      <c r="J66" s="129"/>
      <c r="K66" s="130"/>
    </row>
    <row r="67" spans="1:11" ht="6.75" customHeight="1" x14ac:dyDescent="0.3">
      <c r="A67" s="95"/>
      <c r="B67" s="13"/>
      <c r="C67" s="7" t="s">
        <v>9</v>
      </c>
      <c r="D67" s="7" t="s">
        <v>179</v>
      </c>
      <c r="E67" s="8" t="s">
        <v>180</v>
      </c>
      <c r="F67" s="9">
        <v>20</v>
      </c>
      <c r="G67" s="10">
        <v>540</v>
      </c>
      <c r="H67" s="11" t="s">
        <v>12</v>
      </c>
      <c r="I67" s="19"/>
      <c r="J67" s="129"/>
      <c r="K67" s="130"/>
    </row>
    <row r="68" spans="1:11" ht="6.75" customHeight="1" x14ac:dyDescent="0.3">
      <c r="A68" s="95"/>
      <c r="B68" s="14" t="s">
        <v>181</v>
      </c>
      <c r="C68" s="7" t="s">
        <v>9</v>
      </c>
      <c r="D68" s="7" t="s">
        <v>182</v>
      </c>
      <c r="E68" s="8" t="s">
        <v>183</v>
      </c>
      <c r="F68" s="9">
        <v>15</v>
      </c>
      <c r="G68" s="10">
        <v>405</v>
      </c>
      <c r="H68" s="11" t="s">
        <v>12</v>
      </c>
      <c r="I68" s="19"/>
      <c r="J68" s="129"/>
      <c r="K68" s="130"/>
    </row>
    <row r="69" spans="1:11" ht="6.75" customHeight="1" x14ac:dyDescent="0.3">
      <c r="A69" s="95"/>
      <c r="B69" s="14" t="s">
        <v>184</v>
      </c>
      <c r="C69" s="7" t="s">
        <v>9</v>
      </c>
      <c r="D69" s="7" t="s">
        <v>185</v>
      </c>
      <c r="E69" s="8" t="s">
        <v>186</v>
      </c>
      <c r="F69" s="9">
        <v>10</v>
      </c>
      <c r="G69" s="10">
        <v>270</v>
      </c>
      <c r="H69" s="11" t="s">
        <v>12</v>
      </c>
      <c r="I69" s="19"/>
      <c r="J69" s="129"/>
      <c r="K69" s="130"/>
    </row>
    <row r="70" spans="1:11" ht="6.75" customHeight="1" x14ac:dyDescent="0.3">
      <c r="A70" s="95"/>
      <c r="B70" s="14" t="s">
        <v>187</v>
      </c>
      <c r="C70" s="7" t="s">
        <v>9</v>
      </c>
      <c r="D70" s="7" t="s">
        <v>188</v>
      </c>
      <c r="E70" s="8" t="s">
        <v>189</v>
      </c>
      <c r="F70" s="9">
        <v>11</v>
      </c>
      <c r="G70" s="10">
        <v>297</v>
      </c>
      <c r="H70" s="11" t="s">
        <v>12</v>
      </c>
      <c r="I70" s="19"/>
      <c r="J70" s="129"/>
      <c r="K70" s="130"/>
    </row>
    <row r="71" spans="1:11" ht="6.75" customHeight="1" x14ac:dyDescent="0.3">
      <c r="A71" s="95"/>
      <c r="B71" s="13"/>
      <c r="C71" s="7" t="s">
        <v>9</v>
      </c>
      <c r="D71" s="7" t="s">
        <v>190</v>
      </c>
      <c r="E71" s="8" t="s">
        <v>191</v>
      </c>
      <c r="F71" s="9">
        <v>11</v>
      </c>
      <c r="G71" s="10">
        <v>297</v>
      </c>
      <c r="H71" s="11" t="s">
        <v>12</v>
      </c>
      <c r="I71" s="19"/>
      <c r="J71" s="129"/>
      <c r="K71" s="130"/>
    </row>
    <row r="72" spans="1:11" ht="6.75" customHeight="1" x14ac:dyDescent="0.3">
      <c r="A72" s="95"/>
      <c r="B72" s="13"/>
      <c r="C72" s="7" t="s">
        <v>9</v>
      </c>
      <c r="D72" s="7" t="s">
        <v>192</v>
      </c>
      <c r="E72" s="8" t="s">
        <v>193</v>
      </c>
      <c r="F72" s="9">
        <v>16</v>
      </c>
      <c r="G72" s="10">
        <v>432</v>
      </c>
      <c r="H72" s="11" t="s">
        <v>12</v>
      </c>
      <c r="I72" s="19"/>
      <c r="J72" s="129"/>
      <c r="K72" s="130"/>
    </row>
    <row r="73" spans="1:11" ht="6.75" customHeight="1" x14ac:dyDescent="0.3">
      <c r="A73" s="95"/>
      <c r="B73" s="13"/>
      <c r="C73" s="7" t="s">
        <v>9</v>
      </c>
      <c r="D73" s="7" t="s">
        <v>194</v>
      </c>
      <c r="E73" s="8" t="s">
        <v>195</v>
      </c>
      <c r="F73" s="9">
        <v>11</v>
      </c>
      <c r="G73" s="10">
        <v>297</v>
      </c>
      <c r="H73" s="11" t="s">
        <v>12</v>
      </c>
      <c r="I73" s="19"/>
      <c r="J73" s="129"/>
      <c r="K73" s="130"/>
    </row>
    <row r="74" spans="1:11" ht="6.75" customHeight="1" x14ac:dyDescent="0.3">
      <c r="A74" s="95"/>
      <c r="B74" s="13"/>
      <c r="C74" s="7" t="s">
        <v>9</v>
      </c>
      <c r="D74" s="7" t="s">
        <v>196</v>
      </c>
      <c r="E74" s="8" t="s">
        <v>197</v>
      </c>
      <c r="F74" s="9">
        <v>13</v>
      </c>
      <c r="G74" s="10">
        <v>351</v>
      </c>
      <c r="H74" s="11" t="s">
        <v>12</v>
      </c>
      <c r="I74" s="19"/>
      <c r="J74" s="129"/>
      <c r="K74" s="130"/>
    </row>
    <row r="75" spans="1:11" ht="6.75" customHeight="1" x14ac:dyDescent="0.3">
      <c r="A75" s="96"/>
      <c r="B75" s="15"/>
      <c r="C75" s="7" t="s">
        <v>9</v>
      </c>
      <c r="D75" s="7" t="s">
        <v>198</v>
      </c>
      <c r="E75" s="8" t="s">
        <v>199</v>
      </c>
      <c r="F75" s="9">
        <v>17</v>
      </c>
      <c r="G75" s="10">
        <v>459</v>
      </c>
      <c r="H75" s="11" t="s">
        <v>12</v>
      </c>
      <c r="I75" s="19"/>
      <c r="J75" s="129"/>
      <c r="K75" s="130"/>
    </row>
    <row r="76" spans="1:11" ht="6.75" customHeight="1" x14ac:dyDescent="0.3">
      <c r="A76" s="85" t="s">
        <v>208</v>
      </c>
      <c r="B76" s="100" t="s">
        <v>209</v>
      </c>
      <c r="C76" s="21" t="s">
        <v>16</v>
      </c>
      <c r="D76" s="21" t="s">
        <v>210</v>
      </c>
      <c r="E76" s="22" t="s">
        <v>211</v>
      </c>
      <c r="F76" s="23">
        <v>6</v>
      </c>
      <c r="G76" s="72">
        <v>162</v>
      </c>
      <c r="H76" s="25" t="s">
        <v>12</v>
      </c>
      <c r="I76" s="26"/>
      <c r="J76" s="125" t="s">
        <v>263</v>
      </c>
      <c r="K76" s="127">
        <f>SUM(G76:G87)</f>
        <v>3186</v>
      </c>
    </row>
    <row r="77" spans="1:11" ht="6.75" customHeight="1" x14ac:dyDescent="0.3">
      <c r="A77" s="87"/>
      <c r="B77" s="101"/>
      <c r="C77" s="21" t="s">
        <v>16</v>
      </c>
      <c r="D77" s="21" t="s">
        <v>212</v>
      </c>
      <c r="E77" s="22" t="s">
        <v>213</v>
      </c>
      <c r="F77" s="23">
        <v>6</v>
      </c>
      <c r="G77" s="24">
        <v>162</v>
      </c>
      <c r="H77" s="25" t="s">
        <v>12</v>
      </c>
      <c r="I77" s="26"/>
      <c r="J77" s="125"/>
      <c r="K77" s="127"/>
    </row>
    <row r="78" spans="1:11" ht="6.75" customHeight="1" x14ac:dyDescent="0.3">
      <c r="A78" s="85" t="s">
        <v>214</v>
      </c>
      <c r="B78" s="20"/>
      <c r="C78" s="21" t="s">
        <v>16</v>
      </c>
      <c r="D78" s="21" t="s">
        <v>215</v>
      </c>
      <c r="E78" s="22" t="s">
        <v>216</v>
      </c>
      <c r="F78" s="23">
        <v>11</v>
      </c>
      <c r="G78" s="24">
        <v>297</v>
      </c>
      <c r="H78" s="25" t="s">
        <v>12</v>
      </c>
      <c r="I78" s="26"/>
      <c r="J78" s="125"/>
      <c r="K78" s="127"/>
    </row>
    <row r="79" spans="1:11" ht="6.75" customHeight="1" x14ac:dyDescent="0.3">
      <c r="A79" s="86"/>
      <c r="B79" s="28"/>
      <c r="C79" s="21" t="s">
        <v>16</v>
      </c>
      <c r="D79" s="21" t="s">
        <v>217</v>
      </c>
      <c r="E79" s="22" t="s">
        <v>218</v>
      </c>
      <c r="F79" s="23">
        <v>12</v>
      </c>
      <c r="G79" s="24">
        <v>324</v>
      </c>
      <c r="H79" s="25" t="s">
        <v>12</v>
      </c>
      <c r="I79" s="26"/>
      <c r="J79" s="125"/>
      <c r="K79" s="127"/>
    </row>
    <row r="80" spans="1:11" ht="6.75" customHeight="1" x14ac:dyDescent="0.3">
      <c r="A80" s="86"/>
      <c r="B80" s="27" t="s">
        <v>219</v>
      </c>
      <c r="C80" s="21" t="s">
        <v>16</v>
      </c>
      <c r="D80" s="21" t="s">
        <v>220</v>
      </c>
      <c r="E80" s="22" t="s">
        <v>221</v>
      </c>
      <c r="F80" s="23">
        <v>15</v>
      </c>
      <c r="G80" s="24">
        <v>405</v>
      </c>
      <c r="H80" s="25" t="s">
        <v>12</v>
      </c>
      <c r="I80" s="26"/>
      <c r="J80" s="125"/>
      <c r="K80" s="127"/>
    </row>
    <row r="81" spans="1:11" ht="6.75" customHeight="1" x14ac:dyDescent="0.3">
      <c r="A81" s="86"/>
      <c r="B81" s="28"/>
      <c r="C81" s="21" t="s">
        <v>16</v>
      </c>
      <c r="D81" s="21" t="s">
        <v>222</v>
      </c>
      <c r="E81" s="22" t="s">
        <v>223</v>
      </c>
      <c r="F81" s="23">
        <v>7</v>
      </c>
      <c r="G81" s="24">
        <v>189</v>
      </c>
      <c r="H81" s="25" t="s">
        <v>12</v>
      </c>
      <c r="I81" s="26"/>
      <c r="J81" s="125"/>
      <c r="K81" s="127"/>
    </row>
    <row r="82" spans="1:11" ht="6.75" customHeight="1" x14ac:dyDescent="0.3">
      <c r="A82" s="86"/>
      <c r="B82" s="29" t="s">
        <v>224</v>
      </c>
      <c r="C82" s="21" t="s">
        <v>16</v>
      </c>
      <c r="D82" s="21" t="s">
        <v>225</v>
      </c>
      <c r="E82" s="22" t="s">
        <v>226</v>
      </c>
      <c r="F82" s="23">
        <v>12</v>
      </c>
      <c r="G82" s="24">
        <v>324</v>
      </c>
      <c r="H82" s="25" t="s">
        <v>12</v>
      </c>
      <c r="I82" s="26"/>
      <c r="J82" s="125"/>
      <c r="K82" s="127"/>
    </row>
    <row r="83" spans="1:11" ht="6.75" customHeight="1" x14ac:dyDescent="0.3">
      <c r="A83" s="86"/>
      <c r="B83" s="29" t="s">
        <v>227</v>
      </c>
      <c r="C83" s="21" t="s">
        <v>16</v>
      </c>
      <c r="D83" s="21" t="s">
        <v>228</v>
      </c>
      <c r="E83" s="22" t="s">
        <v>229</v>
      </c>
      <c r="F83" s="23">
        <v>13</v>
      </c>
      <c r="G83" s="24">
        <v>351</v>
      </c>
      <c r="H83" s="25" t="s">
        <v>12</v>
      </c>
      <c r="I83" s="26"/>
      <c r="J83" s="125"/>
      <c r="K83" s="127"/>
    </row>
    <row r="84" spans="1:11" ht="6.75" customHeight="1" x14ac:dyDescent="0.3">
      <c r="A84" s="86"/>
      <c r="B84" s="29" t="s">
        <v>230</v>
      </c>
      <c r="C84" s="21" t="s">
        <v>16</v>
      </c>
      <c r="D84" s="21" t="s">
        <v>231</v>
      </c>
      <c r="E84" s="22" t="s">
        <v>232</v>
      </c>
      <c r="F84" s="23">
        <v>11</v>
      </c>
      <c r="G84" s="24">
        <v>297</v>
      </c>
      <c r="H84" s="25" t="s">
        <v>12</v>
      </c>
      <c r="I84" s="26"/>
      <c r="J84" s="125"/>
      <c r="K84" s="127"/>
    </row>
    <row r="85" spans="1:11" ht="6.75" customHeight="1" x14ac:dyDescent="0.3">
      <c r="A85" s="86"/>
      <c r="B85" s="28"/>
      <c r="C85" s="21" t="s">
        <v>16</v>
      </c>
      <c r="D85" s="21" t="s">
        <v>233</v>
      </c>
      <c r="E85" s="22" t="s">
        <v>234</v>
      </c>
      <c r="F85" s="23">
        <v>11</v>
      </c>
      <c r="G85" s="24">
        <v>297</v>
      </c>
      <c r="H85" s="25" t="s">
        <v>12</v>
      </c>
      <c r="I85" s="26"/>
      <c r="J85" s="125"/>
      <c r="K85" s="127"/>
    </row>
    <row r="86" spans="1:11" ht="6.75" customHeight="1" x14ac:dyDescent="0.3">
      <c r="A86" s="86"/>
      <c r="B86" s="28"/>
      <c r="C86" s="21" t="s">
        <v>16</v>
      </c>
      <c r="D86" s="21" t="s">
        <v>235</v>
      </c>
      <c r="E86" s="22" t="s">
        <v>236</v>
      </c>
      <c r="F86" s="23">
        <v>7</v>
      </c>
      <c r="G86" s="24">
        <v>189</v>
      </c>
      <c r="H86" s="25" t="s">
        <v>12</v>
      </c>
      <c r="I86" s="26"/>
      <c r="J86" s="125"/>
      <c r="K86" s="127"/>
    </row>
    <row r="87" spans="1:11" ht="6.75" customHeight="1" x14ac:dyDescent="0.3">
      <c r="A87" s="87"/>
      <c r="B87" s="31"/>
      <c r="C87" s="21" t="s">
        <v>16</v>
      </c>
      <c r="D87" s="21" t="s">
        <v>237</v>
      </c>
      <c r="E87" s="22" t="s">
        <v>238</v>
      </c>
      <c r="F87" s="23">
        <v>7</v>
      </c>
      <c r="G87" s="24">
        <v>189</v>
      </c>
      <c r="H87" s="25" t="s">
        <v>12</v>
      </c>
      <c r="I87" s="26"/>
      <c r="J87" s="125"/>
      <c r="K87" s="127"/>
    </row>
    <row r="88" spans="1:11" ht="6.75" customHeight="1" x14ac:dyDescent="0.3">
      <c r="A88" s="88" t="s">
        <v>239</v>
      </c>
      <c r="B88" s="39"/>
      <c r="C88" s="33" t="s">
        <v>9</v>
      </c>
      <c r="D88" s="33" t="s">
        <v>240</v>
      </c>
      <c r="E88" s="34" t="s">
        <v>241</v>
      </c>
      <c r="F88" s="35">
        <v>7</v>
      </c>
      <c r="G88" s="36">
        <v>189</v>
      </c>
      <c r="H88" s="37" t="s">
        <v>12</v>
      </c>
      <c r="I88" s="38"/>
      <c r="J88" s="126" t="s">
        <v>264</v>
      </c>
      <c r="K88" s="128">
        <f>SUM(G88:G97)</f>
        <v>3645</v>
      </c>
    </row>
    <row r="89" spans="1:11" ht="6.75" customHeight="1" x14ac:dyDescent="0.3">
      <c r="A89" s="89"/>
      <c r="B89" s="41" t="s">
        <v>242</v>
      </c>
      <c r="C89" s="33" t="s">
        <v>9</v>
      </c>
      <c r="D89" s="33" t="s">
        <v>243</v>
      </c>
      <c r="E89" s="34" t="s">
        <v>244</v>
      </c>
      <c r="F89" s="35">
        <v>20</v>
      </c>
      <c r="G89" s="36">
        <v>540</v>
      </c>
      <c r="H89" s="37" t="s">
        <v>12</v>
      </c>
      <c r="I89" s="38"/>
      <c r="J89" s="126"/>
      <c r="K89" s="128"/>
    </row>
    <row r="90" spans="1:11" ht="6.75" customHeight="1" x14ac:dyDescent="0.3">
      <c r="A90" s="89"/>
      <c r="B90" s="40"/>
      <c r="C90" s="33" t="s">
        <v>9</v>
      </c>
      <c r="D90" s="33" t="s">
        <v>245</v>
      </c>
      <c r="E90" s="34" t="s">
        <v>246</v>
      </c>
      <c r="F90" s="35">
        <v>9</v>
      </c>
      <c r="G90" s="36">
        <v>243</v>
      </c>
      <c r="H90" s="37" t="s">
        <v>12</v>
      </c>
      <c r="I90" s="38"/>
      <c r="J90" s="126"/>
      <c r="K90" s="128"/>
    </row>
    <row r="91" spans="1:11" ht="6.75" customHeight="1" x14ac:dyDescent="0.3">
      <c r="A91" s="89"/>
      <c r="B91" s="42" t="s">
        <v>247</v>
      </c>
      <c r="C91" s="33" t="s">
        <v>9</v>
      </c>
      <c r="D91" s="33" t="s">
        <v>248</v>
      </c>
      <c r="E91" s="34" t="s">
        <v>249</v>
      </c>
      <c r="F91" s="35">
        <v>12</v>
      </c>
      <c r="G91" s="36">
        <v>324</v>
      </c>
      <c r="H91" s="37" t="s">
        <v>12</v>
      </c>
      <c r="I91" s="38"/>
      <c r="J91" s="126"/>
      <c r="K91" s="128"/>
    </row>
    <row r="92" spans="1:11" ht="6.75" customHeight="1" x14ac:dyDescent="0.3">
      <c r="A92" s="89"/>
      <c r="B92" s="42" t="s">
        <v>250</v>
      </c>
      <c r="C92" s="33" t="s">
        <v>9</v>
      </c>
      <c r="D92" s="33" t="s">
        <v>251</v>
      </c>
      <c r="E92" s="34" t="s">
        <v>252</v>
      </c>
      <c r="F92" s="35">
        <v>11</v>
      </c>
      <c r="G92" s="36">
        <v>297</v>
      </c>
      <c r="H92" s="37" t="s">
        <v>12</v>
      </c>
      <c r="I92" s="38"/>
      <c r="J92" s="126"/>
      <c r="K92" s="128"/>
    </row>
    <row r="93" spans="1:11" ht="6.75" customHeight="1" x14ac:dyDescent="0.3">
      <c r="A93" s="89"/>
      <c r="B93" s="42" t="s">
        <v>253</v>
      </c>
      <c r="C93" s="33" t="s">
        <v>9</v>
      </c>
      <c r="D93" s="33" t="s">
        <v>254</v>
      </c>
      <c r="E93" s="34" t="s">
        <v>255</v>
      </c>
      <c r="F93" s="35">
        <v>14</v>
      </c>
      <c r="G93" s="36">
        <v>378</v>
      </c>
      <c r="H93" s="37" t="s">
        <v>12</v>
      </c>
      <c r="I93" s="38"/>
      <c r="J93" s="126"/>
      <c r="K93" s="128"/>
    </row>
    <row r="94" spans="1:11" ht="6.75" customHeight="1" x14ac:dyDescent="0.3">
      <c r="A94" s="90"/>
      <c r="B94" s="43"/>
      <c r="C94" s="33" t="s">
        <v>9</v>
      </c>
      <c r="D94" s="33" t="s">
        <v>256</v>
      </c>
      <c r="E94" s="34" t="s">
        <v>257</v>
      </c>
      <c r="F94" s="35">
        <v>14</v>
      </c>
      <c r="G94" s="36">
        <v>378</v>
      </c>
      <c r="H94" s="37" t="s">
        <v>12</v>
      </c>
      <c r="I94" s="38"/>
      <c r="J94" s="126"/>
      <c r="K94" s="128"/>
    </row>
    <row r="95" spans="1:11" ht="6.75" customHeight="1" x14ac:dyDescent="0.3">
      <c r="A95" s="102" t="s">
        <v>200</v>
      </c>
      <c r="B95" s="97" t="s">
        <v>201</v>
      </c>
      <c r="C95" s="73" t="s">
        <v>16</v>
      </c>
      <c r="D95" s="33" t="s">
        <v>202</v>
      </c>
      <c r="E95" s="34" t="s">
        <v>203</v>
      </c>
      <c r="F95" s="74">
        <v>28</v>
      </c>
      <c r="G95" s="75">
        <v>756</v>
      </c>
      <c r="H95" s="37" t="s">
        <v>12</v>
      </c>
      <c r="I95" s="38"/>
      <c r="J95" s="126"/>
      <c r="K95" s="128"/>
    </row>
    <row r="96" spans="1:11" ht="6.75" customHeight="1" x14ac:dyDescent="0.3">
      <c r="A96" s="103"/>
      <c r="B96" s="98"/>
      <c r="C96" s="76" t="s">
        <v>16</v>
      </c>
      <c r="D96" s="33" t="s">
        <v>204</v>
      </c>
      <c r="E96" s="34" t="s">
        <v>205</v>
      </c>
      <c r="F96" s="77">
        <v>10</v>
      </c>
      <c r="G96" s="36">
        <v>270</v>
      </c>
      <c r="H96" s="37" t="s">
        <v>12</v>
      </c>
      <c r="I96" s="38"/>
      <c r="J96" s="126"/>
      <c r="K96" s="128"/>
    </row>
    <row r="97" spans="1:11" ht="6.75" customHeight="1" x14ac:dyDescent="0.3">
      <c r="A97" s="104"/>
      <c r="B97" s="99"/>
      <c r="C97" s="78" t="s">
        <v>16</v>
      </c>
      <c r="D97" s="33" t="s">
        <v>206</v>
      </c>
      <c r="E97" s="34" t="s">
        <v>207</v>
      </c>
      <c r="F97" s="35">
        <v>10</v>
      </c>
      <c r="G97" s="36">
        <v>270</v>
      </c>
      <c r="H97" s="37" t="s">
        <v>12</v>
      </c>
      <c r="I97" s="38"/>
      <c r="J97" s="126"/>
      <c r="K97" s="128"/>
    </row>
    <row r="98" spans="1:11" x14ac:dyDescent="0.3">
      <c r="G98" s="18">
        <f>SUM(G3:G97)</f>
        <v>30861</v>
      </c>
      <c r="H98" s="18"/>
      <c r="I98" s="18"/>
      <c r="J98" s="18"/>
    </row>
  </sheetData>
  <mergeCells count="32">
    <mergeCell ref="J37:J50"/>
    <mergeCell ref="K37:K50"/>
    <mergeCell ref="J76:J87"/>
    <mergeCell ref="J88:J97"/>
    <mergeCell ref="K76:K87"/>
    <mergeCell ref="K88:K97"/>
    <mergeCell ref="J62:J75"/>
    <mergeCell ref="K62:K75"/>
    <mergeCell ref="J51:J61"/>
    <mergeCell ref="K51:K61"/>
    <mergeCell ref="A1:I1"/>
    <mergeCell ref="A3:A8"/>
    <mergeCell ref="A9:A21"/>
    <mergeCell ref="A22:A24"/>
    <mergeCell ref="B22:B24"/>
    <mergeCell ref="A25:A26"/>
    <mergeCell ref="B25:B26"/>
    <mergeCell ref="A27:A36"/>
    <mergeCell ref="A37:A42"/>
    <mergeCell ref="A43:A50"/>
    <mergeCell ref="J3:J21"/>
    <mergeCell ref="K3:K21"/>
    <mergeCell ref="J22:J36"/>
    <mergeCell ref="K22:K36"/>
    <mergeCell ref="A78:A87"/>
    <mergeCell ref="A88:A94"/>
    <mergeCell ref="A51:A61"/>
    <mergeCell ref="A62:A75"/>
    <mergeCell ref="B95:B97"/>
    <mergeCell ref="A76:A77"/>
    <mergeCell ref="B76:B77"/>
    <mergeCell ref="A95:A97"/>
  </mergeCells>
  <hyperlinks>
    <hyperlink ref="B8" r:id="rId1" display="mailto:wardi-houmadi.ousseni@ac-mayotte.fr" xr:uid="{00000000-0004-0000-0000-000000000000}"/>
    <hyperlink ref="B17" r:id="rId2" display="mailto:maanrifa.saindou-said@ac-mayotte.fr" xr:uid="{00000000-0004-0000-0000-000001000000}"/>
    <hyperlink ref="B35" r:id="rId3" display="mailto:said.absoir@ac-mayotte.fr" xr:uid="{00000000-0004-0000-0000-000002000000}"/>
    <hyperlink ref="B42" r:id="rId4" display="mailto:Mohamed-Raoufou.Baco@ac-mayotte.fr" xr:uid="{00000000-0004-0000-0000-000003000000}"/>
    <hyperlink ref="B49" r:id="rId5" display="mailto:Kamal.Bartaai@ac-mayotte.fr" xr:uid="{00000000-0004-0000-0000-000004000000}"/>
    <hyperlink ref="B58" r:id="rId6" display="mailto:ce.9760151k@ac-mayotte.fr" xr:uid="{00000000-0004-0000-0000-000005000000}"/>
    <hyperlink ref="B70" r:id="rId7" display="mailto:Elianrif.Abdillah@ac-mayotte.fr" xr:uid="{00000000-0004-0000-0000-000006000000}"/>
    <hyperlink ref="B84" r:id="rId8" display="mailto:Ali-Hadhiri.Abdou@ac-mayotte.fr" xr:uid="{00000000-0004-0000-0000-000007000000}"/>
    <hyperlink ref="B93" r:id="rId9" display="mailto:Flavie.Leprevost@ac-mayotte.fr" xr:uid="{00000000-0004-0000-0000-000008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98"/>
  <sheetViews>
    <sheetView tabSelected="1" zoomScale="150" zoomScaleNormal="150" workbookViewId="0">
      <selection activeCell="O28" sqref="O28"/>
    </sheetView>
  </sheetViews>
  <sheetFormatPr baseColWidth="10" defaultColWidth="8.796875" defaultRowHeight="13" x14ac:dyDescent="0.3"/>
  <cols>
    <col min="1" max="1" width="77.59765625" style="17" customWidth="1"/>
    <col min="2" max="2" width="47.296875" hidden="1" customWidth="1"/>
    <col min="8" max="9" width="8.796875" hidden="1" customWidth="1"/>
    <col min="11" max="11" width="8.796875" style="18"/>
  </cols>
  <sheetData>
    <row r="1" spans="1:11" ht="6.75" customHeight="1" x14ac:dyDescent="0.3">
      <c r="A1" s="79" t="s">
        <v>266</v>
      </c>
      <c r="B1" s="16">
        <v>30861</v>
      </c>
    </row>
    <row r="2" spans="1:11" x14ac:dyDescent="0.3">
      <c r="A2" s="17" t="s">
        <v>265</v>
      </c>
    </row>
    <row r="3" spans="1:11" x14ac:dyDescent="0.3">
      <c r="A3" s="80"/>
      <c r="B3" s="32"/>
      <c r="C3" s="32"/>
      <c r="D3" s="32"/>
      <c r="E3" s="32"/>
      <c r="F3" s="32"/>
      <c r="G3" s="32"/>
      <c r="H3" s="32"/>
      <c r="I3" s="32"/>
      <c r="J3" s="119" t="s">
        <v>258</v>
      </c>
      <c r="K3" s="120">
        <f>SUM(G3:G21)</f>
        <v>0</v>
      </c>
    </row>
    <row r="4" spans="1:11" x14ac:dyDescent="0.3">
      <c r="A4" s="80"/>
      <c r="B4" s="32"/>
      <c r="C4" s="32"/>
      <c r="D4" s="32"/>
      <c r="E4" s="32"/>
      <c r="F4" s="32"/>
      <c r="G4" s="32"/>
      <c r="H4" s="32"/>
      <c r="I4" s="32"/>
      <c r="J4" s="119"/>
      <c r="K4" s="120"/>
    </row>
    <row r="5" spans="1:11" x14ac:dyDescent="0.3">
      <c r="A5" s="80"/>
      <c r="B5" s="32"/>
      <c r="C5" s="32"/>
      <c r="D5" s="32"/>
      <c r="E5" s="32"/>
      <c r="F5" s="32"/>
      <c r="G5" s="32"/>
      <c r="H5" s="32"/>
      <c r="I5" s="32"/>
      <c r="J5" s="119"/>
      <c r="K5" s="120"/>
    </row>
    <row r="6" spans="1:11" x14ac:dyDescent="0.3">
      <c r="A6" s="80"/>
      <c r="B6" s="32"/>
      <c r="C6" s="32"/>
      <c r="D6" s="32"/>
      <c r="E6" s="32"/>
      <c r="F6" s="32"/>
      <c r="G6" s="32"/>
      <c r="H6" s="32"/>
      <c r="I6" s="32"/>
      <c r="J6" s="119"/>
      <c r="K6" s="120"/>
    </row>
    <row r="7" spans="1:11" x14ac:dyDescent="0.3">
      <c r="A7" s="80"/>
      <c r="B7" s="32"/>
      <c r="C7" s="32"/>
      <c r="D7" s="32"/>
      <c r="E7" s="32"/>
      <c r="F7" s="32"/>
      <c r="G7" s="32"/>
      <c r="H7" s="32"/>
      <c r="I7" s="32"/>
      <c r="J7" s="119"/>
      <c r="K7" s="120"/>
    </row>
    <row r="8" spans="1:11" x14ac:dyDescent="0.3">
      <c r="A8" s="80"/>
      <c r="B8" s="32"/>
      <c r="C8" s="32"/>
      <c r="D8" s="32"/>
      <c r="E8" s="32"/>
      <c r="F8" s="32"/>
      <c r="G8" s="32"/>
      <c r="H8" s="32"/>
      <c r="I8" s="32"/>
      <c r="J8" s="119"/>
      <c r="K8" s="120"/>
    </row>
    <row r="9" spans="1:11" x14ac:dyDescent="0.3">
      <c r="A9" s="80"/>
      <c r="B9" s="32"/>
      <c r="C9" s="32"/>
      <c r="D9" s="32"/>
      <c r="E9" s="32"/>
      <c r="F9" s="32"/>
      <c r="G9" s="32"/>
      <c r="H9" s="32"/>
      <c r="I9" s="32"/>
      <c r="J9" s="119"/>
      <c r="K9" s="120"/>
    </row>
    <row r="10" spans="1:11" x14ac:dyDescent="0.3">
      <c r="A10" s="80"/>
      <c r="B10" s="32"/>
      <c r="C10" s="32"/>
      <c r="D10" s="32"/>
      <c r="E10" s="32"/>
      <c r="F10" s="32"/>
      <c r="G10" s="32"/>
      <c r="H10" s="32"/>
      <c r="I10" s="32"/>
      <c r="J10" s="119"/>
      <c r="K10" s="120"/>
    </row>
    <row r="11" spans="1:11" x14ac:dyDescent="0.3">
      <c r="A11" s="80"/>
      <c r="B11" s="32"/>
      <c r="C11" s="32"/>
      <c r="D11" s="32"/>
      <c r="E11" s="32"/>
      <c r="F11" s="32"/>
      <c r="G11" s="32"/>
      <c r="H11" s="32"/>
      <c r="I11" s="32"/>
      <c r="J11" s="119"/>
      <c r="K11" s="120"/>
    </row>
    <row r="12" spans="1:11" x14ac:dyDescent="0.3">
      <c r="A12" s="80"/>
      <c r="B12" s="32"/>
      <c r="C12" s="32"/>
      <c r="D12" s="32"/>
      <c r="E12" s="32"/>
      <c r="F12" s="32"/>
      <c r="G12" s="32"/>
      <c r="H12" s="32"/>
      <c r="I12" s="32"/>
      <c r="J12" s="119"/>
      <c r="K12" s="120"/>
    </row>
    <row r="13" spans="1:11" x14ac:dyDescent="0.3">
      <c r="A13" s="80"/>
      <c r="B13" s="32"/>
      <c r="C13" s="32"/>
      <c r="D13" s="32"/>
      <c r="E13" s="32"/>
      <c r="F13" s="32"/>
      <c r="G13" s="32"/>
      <c r="H13" s="32"/>
      <c r="I13" s="32"/>
      <c r="J13" s="119"/>
      <c r="K13" s="120"/>
    </row>
    <row r="14" spans="1:11" x14ac:dyDescent="0.3">
      <c r="A14" s="80"/>
      <c r="B14" s="32"/>
      <c r="C14" s="32"/>
      <c r="D14" s="32"/>
      <c r="E14" s="32"/>
      <c r="F14" s="32"/>
      <c r="G14" s="32"/>
      <c r="H14" s="32"/>
      <c r="I14" s="32"/>
      <c r="J14" s="119"/>
      <c r="K14" s="120"/>
    </row>
    <row r="15" spans="1:11" x14ac:dyDescent="0.3">
      <c r="A15" s="80"/>
      <c r="B15" s="32"/>
      <c r="C15" s="32"/>
      <c r="D15" s="32"/>
      <c r="E15" s="32"/>
      <c r="F15" s="32"/>
      <c r="G15" s="32"/>
      <c r="H15" s="32"/>
      <c r="I15" s="32"/>
      <c r="J15" s="119"/>
      <c r="K15" s="120"/>
    </row>
    <row r="16" spans="1:11" x14ac:dyDescent="0.3">
      <c r="A16" s="80"/>
      <c r="B16" s="32"/>
      <c r="C16" s="32"/>
      <c r="D16" s="32"/>
      <c r="E16" s="32"/>
      <c r="F16" s="32"/>
      <c r="G16" s="32"/>
      <c r="H16" s="32"/>
      <c r="I16" s="32"/>
      <c r="J16" s="119"/>
      <c r="K16" s="120"/>
    </row>
    <row r="17" spans="1:11" x14ac:dyDescent="0.3">
      <c r="A17" s="80"/>
      <c r="B17" s="32"/>
      <c r="C17" s="32"/>
      <c r="D17" s="32"/>
      <c r="E17" s="32"/>
      <c r="F17" s="32"/>
      <c r="G17" s="32"/>
      <c r="H17" s="32"/>
      <c r="I17" s="32"/>
      <c r="J17" s="119"/>
      <c r="K17" s="120"/>
    </row>
    <row r="18" spans="1:11" x14ac:dyDescent="0.3">
      <c r="A18" s="80"/>
      <c r="B18" s="32"/>
      <c r="C18" s="32"/>
      <c r="D18" s="32"/>
      <c r="E18" s="32"/>
      <c r="F18" s="32"/>
      <c r="G18" s="32"/>
      <c r="H18" s="32"/>
      <c r="I18" s="32"/>
      <c r="J18" s="119"/>
      <c r="K18" s="120"/>
    </row>
    <row r="19" spans="1:11" x14ac:dyDescent="0.3">
      <c r="A19" s="80"/>
      <c r="B19" s="32"/>
      <c r="C19" s="32"/>
      <c r="D19" s="32"/>
      <c r="E19" s="32"/>
      <c r="F19" s="32"/>
      <c r="G19" s="32"/>
      <c r="H19" s="32"/>
      <c r="I19" s="32"/>
      <c r="J19" s="119"/>
      <c r="K19" s="120"/>
    </row>
    <row r="20" spans="1:11" x14ac:dyDescent="0.3">
      <c r="A20" s="80"/>
      <c r="B20" s="32"/>
      <c r="C20" s="32"/>
      <c r="D20" s="32"/>
      <c r="E20" s="32"/>
      <c r="F20" s="32"/>
      <c r="G20" s="32"/>
      <c r="H20" s="32"/>
      <c r="I20" s="32"/>
      <c r="J20" s="119"/>
      <c r="K20" s="120"/>
    </row>
    <row r="21" spans="1:11" x14ac:dyDescent="0.3">
      <c r="A21" s="80"/>
      <c r="B21" s="32"/>
      <c r="C21" s="32"/>
      <c r="D21" s="32"/>
      <c r="E21" s="32"/>
      <c r="F21" s="32"/>
      <c r="G21" s="32"/>
      <c r="H21" s="32"/>
      <c r="I21" s="32"/>
      <c r="J21" s="119"/>
      <c r="K21" s="120"/>
    </row>
    <row r="22" spans="1:11" x14ac:dyDescent="0.3">
      <c r="A22" s="81"/>
      <c r="B22" s="44"/>
      <c r="C22" s="44"/>
      <c r="D22" s="44"/>
      <c r="E22" s="44"/>
      <c r="F22" s="44"/>
      <c r="G22" s="44"/>
      <c r="H22" s="44"/>
      <c r="I22" s="44"/>
      <c r="J22" s="121" t="s">
        <v>259</v>
      </c>
      <c r="K22" s="122">
        <f>SUM(G22:G36)</f>
        <v>0</v>
      </c>
    </row>
    <row r="23" spans="1:11" x14ac:dyDescent="0.3">
      <c r="A23" s="81"/>
      <c r="B23" s="44"/>
      <c r="C23" s="44"/>
      <c r="D23" s="44"/>
      <c r="E23" s="44"/>
      <c r="F23" s="44"/>
      <c r="G23" s="44"/>
      <c r="H23" s="44"/>
      <c r="I23" s="44"/>
      <c r="J23" s="121"/>
      <c r="K23" s="122"/>
    </row>
    <row r="24" spans="1:11" x14ac:dyDescent="0.3">
      <c r="A24" s="81"/>
      <c r="B24" s="44"/>
      <c r="C24" s="44"/>
      <c r="D24" s="44"/>
      <c r="E24" s="44"/>
      <c r="F24" s="44"/>
      <c r="G24" s="44"/>
      <c r="H24" s="44"/>
      <c r="I24" s="44"/>
      <c r="J24" s="121"/>
      <c r="K24" s="122"/>
    </row>
    <row r="25" spans="1:11" x14ac:dyDescent="0.3">
      <c r="A25" s="81"/>
      <c r="B25" s="44"/>
      <c r="C25" s="44"/>
      <c r="D25" s="44"/>
      <c r="E25" s="44"/>
      <c r="F25" s="44"/>
      <c r="G25" s="44"/>
      <c r="H25" s="44"/>
      <c r="I25" s="44"/>
      <c r="J25" s="121"/>
      <c r="K25" s="122"/>
    </row>
    <row r="26" spans="1:11" x14ac:dyDescent="0.3">
      <c r="A26" s="81"/>
      <c r="B26" s="44"/>
      <c r="C26" s="44"/>
      <c r="D26" s="44"/>
      <c r="E26" s="44"/>
      <c r="F26" s="44"/>
      <c r="G26" s="44"/>
      <c r="H26" s="44"/>
      <c r="I26" s="44"/>
      <c r="J26" s="121"/>
      <c r="K26" s="122"/>
    </row>
    <row r="27" spans="1:11" x14ac:dyDescent="0.3">
      <c r="A27" s="81"/>
      <c r="B27" s="44"/>
      <c r="C27" s="44"/>
      <c r="D27" s="44"/>
      <c r="E27" s="44"/>
      <c r="F27" s="44"/>
      <c r="G27" s="44"/>
      <c r="H27" s="44"/>
      <c r="I27" s="44"/>
      <c r="J27" s="121"/>
      <c r="K27" s="122"/>
    </row>
    <row r="28" spans="1:11" x14ac:dyDescent="0.3">
      <c r="A28" s="81"/>
      <c r="B28" s="44"/>
      <c r="C28" s="44"/>
      <c r="D28" s="44"/>
      <c r="E28" s="44"/>
      <c r="F28" s="44"/>
      <c r="G28" s="44"/>
      <c r="H28" s="44"/>
      <c r="I28" s="44"/>
      <c r="J28" s="121"/>
      <c r="K28" s="122"/>
    </row>
    <row r="29" spans="1:11" x14ac:dyDescent="0.3">
      <c r="A29" s="81"/>
      <c r="B29" s="44"/>
      <c r="C29" s="44"/>
      <c r="D29" s="44"/>
      <c r="E29" s="44"/>
      <c r="F29" s="44"/>
      <c r="G29" s="44"/>
      <c r="H29" s="44"/>
      <c r="I29" s="44"/>
      <c r="J29" s="121"/>
      <c r="K29" s="122"/>
    </row>
    <row r="30" spans="1:11" x14ac:dyDescent="0.3">
      <c r="A30" s="81"/>
      <c r="B30" s="44"/>
      <c r="C30" s="44"/>
      <c r="D30" s="44"/>
      <c r="E30" s="44"/>
      <c r="F30" s="44"/>
      <c r="G30" s="44"/>
      <c r="H30" s="44"/>
      <c r="I30" s="44"/>
      <c r="J30" s="121"/>
      <c r="K30" s="122"/>
    </row>
    <row r="31" spans="1:11" x14ac:dyDescent="0.3">
      <c r="A31" s="81"/>
      <c r="B31" s="44"/>
      <c r="C31" s="44"/>
      <c r="D31" s="44"/>
      <c r="E31" s="44"/>
      <c r="F31" s="44"/>
      <c r="G31" s="44"/>
      <c r="H31" s="44"/>
      <c r="I31" s="44"/>
      <c r="J31" s="121"/>
      <c r="K31" s="122"/>
    </row>
    <row r="32" spans="1:11" x14ac:dyDescent="0.3">
      <c r="A32" s="81"/>
      <c r="B32" s="44"/>
      <c r="C32" s="44"/>
      <c r="D32" s="44"/>
      <c r="E32" s="44"/>
      <c r="F32" s="44"/>
      <c r="G32" s="44"/>
      <c r="H32" s="44"/>
      <c r="I32" s="44"/>
      <c r="J32" s="121"/>
      <c r="K32" s="122"/>
    </row>
    <row r="33" spans="1:11" x14ac:dyDescent="0.3">
      <c r="A33" s="81"/>
      <c r="B33" s="44"/>
      <c r="C33" s="44"/>
      <c r="D33" s="44"/>
      <c r="E33" s="44"/>
      <c r="F33" s="44"/>
      <c r="G33" s="44"/>
      <c r="H33" s="44"/>
      <c r="I33" s="44"/>
      <c r="J33" s="121"/>
      <c r="K33" s="122"/>
    </row>
    <row r="34" spans="1:11" x14ac:dyDescent="0.3">
      <c r="A34" s="81"/>
      <c r="B34" s="44"/>
      <c r="C34" s="44"/>
      <c r="D34" s="44"/>
      <c r="E34" s="44"/>
      <c r="F34" s="44"/>
      <c r="G34" s="44"/>
      <c r="H34" s="44"/>
      <c r="I34" s="44"/>
      <c r="J34" s="121"/>
      <c r="K34" s="122"/>
    </row>
    <row r="35" spans="1:11" x14ac:dyDescent="0.3">
      <c r="A35" s="81"/>
      <c r="B35" s="44"/>
      <c r="C35" s="44"/>
      <c r="D35" s="44"/>
      <c r="E35" s="44"/>
      <c r="F35" s="44"/>
      <c r="G35" s="44"/>
      <c r="H35" s="44"/>
      <c r="I35" s="44"/>
      <c r="J35" s="121"/>
      <c r="K35" s="122"/>
    </row>
    <row r="36" spans="1:11" x14ac:dyDescent="0.3">
      <c r="A36" s="81"/>
      <c r="B36" s="44"/>
      <c r="C36" s="44"/>
      <c r="D36" s="44"/>
      <c r="E36" s="44"/>
      <c r="F36" s="44"/>
      <c r="G36" s="44"/>
      <c r="H36" s="44"/>
      <c r="I36" s="44"/>
      <c r="J36" s="121"/>
      <c r="K36" s="122"/>
    </row>
    <row r="37" spans="1:11" x14ac:dyDescent="0.3">
      <c r="A37" s="82"/>
      <c r="B37" s="58"/>
      <c r="C37" s="58"/>
      <c r="D37" s="58"/>
      <c r="E37" s="58"/>
      <c r="F37" s="58"/>
      <c r="G37" s="58"/>
      <c r="H37" s="58"/>
      <c r="I37" s="58"/>
      <c r="J37" s="123" t="s">
        <v>260</v>
      </c>
      <c r="K37" s="124">
        <f>SUM(G37:G50)</f>
        <v>0</v>
      </c>
    </row>
    <row r="38" spans="1:11" x14ac:dyDescent="0.3">
      <c r="A38" s="82"/>
      <c r="B38" s="58"/>
      <c r="C38" s="58"/>
      <c r="D38" s="58"/>
      <c r="E38" s="58"/>
      <c r="F38" s="58"/>
      <c r="G38" s="58"/>
      <c r="H38" s="58"/>
      <c r="I38" s="58"/>
      <c r="J38" s="123"/>
      <c r="K38" s="124"/>
    </row>
    <row r="39" spans="1:11" x14ac:dyDescent="0.3">
      <c r="A39" s="82"/>
      <c r="B39" s="58"/>
      <c r="C39" s="58"/>
      <c r="D39" s="58"/>
      <c r="E39" s="58"/>
      <c r="F39" s="58"/>
      <c r="G39" s="58"/>
      <c r="H39" s="58"/>
      <c r="I39" s="58"/>
      <c r="J39" s="123"/>
      <c r="K39" s="124"/>
    </row>
    <row r="40" spans="1:11" x14ac:dyDescent="0.3">
      <c r="A40" s="82"/>
      <c r="B40" s="58"/>
      <c r="C40" s="58"/>
      <c r="D40" s="58"/>
      <c r="E40" s="58"/>
      <c r="F40" s="58"/>
      <c r="G40" s="58"/>
      <c r="H40" s="58"/>
      <c r="I40" s="58"/>
      <c r="J40" s="123"/>
      <c r="K40" s="124"/>
    </row>
    <row r="41" spans="1:11" x14ac:dyDescent="0.3">
      <c r="A41" s="82"/>
      <c r="B41" s="58"/>
      <c r="C41" s="58"/>
      <c r="D41" s="58"/>
      <c r="E41" s="58"/>
      <c r="F41" s="58"/>
      <c r="G41" s="58"/>
      <c r="H41" s="58"/>
      <c r="I41" s="58"/>
      <c r="J41" s="123"/>
      <c r="K41" s="124"/>
    </row>
    <row r="42" spans="1:11" x14ac:dyDescent="0.3">
      <c r="A42" s="82"/>
      <c r="B42" s="58"/>
      <c r="C42" s="58"/>
      <c r="D42" s="58"/>
      <c r="E42" s="58"/>
      <c r="F42" s="58"/>
      <c r="G42" s="58"/>
      <c r="H42" s="58"/>
      <c r="I42" s="58"/>
      <c r="J42" s="123"/>
      <c r="K42" s="124"/>
    </row>
    <row r="43" spans="1:11" x14ac:dyDescent="0.3">
      <c r="A43" s="82" t="s">
        <v>267</v>
      </c>
      <c r="B43" s="58"/>
      <c r="C43" s="58"/>
      <c r="D43" s="58"/>
      <c r="E43" s="58"/>
      <c r="F43" s="58"/>
      <c r="G43" s="58"/>
      <c r="H43" s="58"/>
      <c r="I43" s="58"/>
      <c r="J43" s="123"/>
      <c r="K43" s="124"/>
    </row>
    <row r="44" spans="1:11" x14ac:dyDescent="0.3">
      <c r="A44" s="82"/>
      <c r="B44" s="58"/>
      <c r="C44" s="58"/>
      <c r="D44" s="58"/>
      <c r="E44" s="58"/>
      <c r="F44" s="58"/>
      <c r="G44" s="58"/>
      <c r="H44" s="58"/>
      <c r="I44" s="58"/>
      <c r="J44" s="123"/>
      <c r="K44" s="124"/>
    </row>
    <row r="45" spans="1:11" x14ac:dyDescent="0.3">
      <c r="A45" s="82"/>
      <c r="B45" s="58"/>
      <c r="C45" s="58"/>
      <c r="D45" s="58"/>
      <c r="E45" s="58"/>
      <c r="F45" s="58"/>
      <c r="G45" s="58"/>
      <c r="H45" s="58"/>
      <c r="I45" s="58"/>
      <c r="J45" s="123"/>
      <c r="K45" s="124"/>
    </row>
    <row r="46" spans="1:11" x14ac:dyDescent="0.3">
      <c r="A46" s="82"/>
      <c r="B46" s="58"/>
      <c r="C46" s="58"/>
      <c r="D46" s="58"/>
      <c r="E46" s="58"/>
      <c r="F46" s="58"/>
      <c r="G46" s="58"/>
      <c r="H46" s="58"/>
      <c r="I46" s="58"/>
      <c r="J46" s="123"/>
      <c r="K46" s="124"/>
    </row>
    <row r="47" spans="1:11" x14ac:dyDescent="0.3">
      <c r="A47" s="82"/>
      <c r="B47" s="58"/>
      <c r="C47" s="58"/>
      <c r="D47" s="58"/>
      <c r="E47" s="58"/>
      <c r="F47" s="58"/>
      <c r="G47" s="58"/>
      <c r="H47" s="58"/>
      <c r="I47" s="58"/>
      <c r="J47" s="123"/>
      <c r="K47" s="124"/>
    </row>
    <row r="48" spans="1:11" x14ac:dyDescent="0.3">
      <c r="A48" s="82"/>
      <c r="B48" s="58"/>
      <c r="C48" s="58"/>
      <c r="D48" s="58"/>
      <c r="E48" s="58"/>
      <c r="F48" s="58"/>
      <c r="G48" s="58"/>
      <c r="H48" s="58"/>
      <c r="I48" s="58"/>
      <c r="J48" s="123"/>
      <c r="K48" s="124"/>
    </row>
    <row r="49" spans="1:11" x14ac:dyDescent="0.3">
      <c r="A49" s="82"/>
      <c r="B49" s="58"/>
      <c r="C49" s="58"/>
      <c r="D49" s="58"/>
      <c r="E49" s="58"/>
      <c r="F49" s="58"/>
      <c r="G49" s="58"/>
      <c r="H49" s="58"/>
      <c r="I49" s="58"/>
      <c r="J49" s="123"/>
      <c r="K49" s="124"/>
    </row>
    <row r="50" spans="1:11" x14ac:dyDescent="0.3">
      <c r="A50" s="82"/>
      <c r="B50" s="58"/>
      <c r="C50" s="58"/>
      <c r="D50" s="58"/>
      <c r="E50" s="58"/>
      <c r="F50" s="58"/>
      <c r="G50" s="58"/>
      <c r="H50" s="58"/>
      <c r="I50" s="58"/>
      <c r="J50" s="123"/>
      <c r="K50" s="124"/>
    </row>
    <row r="51" spans="1:11" x14ac:dyDescent="0.3">
      <c r="A51" s="83"/>
      <c r="B51" s="71"/>
      <c r="C51" s="71"/>
      <c r="D51" s="71"/>
      <c r="E51" s="71"/>
      <c r="F51" s="71"/>
      <c r="G51" s="71"/>
      <c r="H51" s="71"/>
      <c r="I51" s="71"/>
      <c r="J51" s="106" t="s">
        <v>261</v>
      </c>
      <c r="K51" s="107">
        <f>SUM(G51:G61)</f>
        <v>0</v>
      </c>
    </row>
    <row r="52" spans="1:11" x14ac:dyDescent="0.3">
      <c r="A52" s="83"/>
      <c r="B52" s="71"/>
      <c r="C52" s="71"/>
      <c r="D52" s="71"/>
      <c r="E52" s="71"/>
      <c r="F52" s="71"/>
      <c r="G52" s="71"/>
      <c r="H52" s="71"/>
      <c r="I52" s="71"/>
      <c r="J52" s="106"/>
      <c r="K52" s="107"/>
    </row>
    <row r="53" spans="1:11" x14ac:dyDescent="0.3">
      <c r="A53" s="83"/>
      <c r="B53" s="71"/>
      <c r="C53" s="71"/>
      <c r="D53" s="71"/>
      <c r="E53" s="71"/>
      <c r="F53" s="71"/>
      <c r="G53" s="71"/>
      <c r="H53" s="71"/>
      <c r="I53" s="71"/>
      <c r="J53" s="106"/>
      <c r="K53" s="107"/>
    </row>
    <row r="54" spans="1:11" x14ac:dyDescent="0.3">
      <c r="A54" s="83"/>
      <c r="B54" s="71"/>
      <c r="C54" s="71"/>
      <c r="D54" s="71"/>
      <c r="E54" s="71"/>
      <c r="F54" s="71"/>
      <c r="G54" s="71"/>
      <c r="H54" s="71"/>
      <c r="I54" s="71"/>
      <c r="J54" s="106"/>
      <c r="K54" s="107"/>
    </row>
    <row r="55" spans="1:11" x14ac:dyDescent="0.3">
      <c r="A55" s="83"/>
      <c r="B55" s="71"/>
      <c r="C55" s="71"/>
      <c r="D55" s="71"/>
      <c r="E55" s="71"/>
      <c r="F55" s="71"/>
      <c r="G55" s="71"/>
      <c r="H55" s="71"/>
      <c r="I55" s="71"/>
      <c r="J55" s="106"/>
      <c r="K55" s="107"/>
    </row>
    <row r="56" spans="1:11" x14ac:dyDescent="0.3">
      <c r="A56" s="83"/>
      <c r="B56" s="71"/>
      <c r="C56" s="71"/>
      <c r="D56" s="71"/>
      <c r="E56" s="71"/>
      <c r="F56" s="71"/>
      <c r="G56" s="71"/>
      <c r="H56" s="71"/>
      <c r="I56" s="71"/>
      <c r="J56" s="106"/>
      <c r="K56" s="107"/>
    </row>
    <row r="57" spans="1:11" x14ac:dyDescent="0.3">
      <c r="A57" s="83"/>
      <c r="B57" s="71"/>
      <c r="C57" s="71"/>
      <c r="D57" s="71"/>
      <c r="E57" s="71"/>
      <c r="F57" s="71"/>
      <c r="G57" s="71"/>
      <c r="H57" s="71"/>
      <c r="I57" s="71"/>
      <c r="J57" s="106"/>
      <c r="K57" s="107"/>
    </row>
    <row r="58" spans="1:11" x14ac:dyDescent="0.3">
      <c r="A58" s="83"/>
      <c r="B58" s="71"/>
      <c r="C58" s="71"/>
      <c r="D58" s="71"/>
      <c r="E58" s="71"/>
      <c r="F58" s="71"/>
      <c r="G58" s="71"/>
      <c r="H58" s="71"/>
      <c r="I58" s="71"/>
      <c r="J58" s="106"/>
      <c r="K58" s="107"/>
    </row>
    <row r="59" spans="1:11" x14ac:dyDescent="0.3">
      <c r="A59" s="83"/>
      <c r="B59" s="71"/>
      <c r="C59" s="71"/>
      <c r="D59" s="71"/>
      <c r="E59" s="71"/>
      <c r="F59" s="71"/>
      <c r="G59" s="71"/>
      <c r="H59" s="71"/>
      <c r="I59" s="71"/>
      <c r="J59" s="106"/>
      <c r="K59" s="107"/>
    </row>
    <row r="60" spans="1:11" x14ac:dyDescent="0.3">
      <c r="A60" s="83"/>
      <c r="B60" s="71"/>
      <c r="C60" s="71"/>
      <c r="D60" s="71"/>
      <c r="E60" s="71"/>
      <c r="F60" s="71"/>
      <c r="G60" s="71"/>
      <c r="H60" s="71"/>
      <c r="I60" s="71"/>
      <c r="J60" s="106"/>
      <c r="K60" s="107"/>
    </row>
    <row r="61" spans="1:11" x14ac:dyDescent="0.3">
      <c r="A61" s="83"/>
      <c r="B61" s="71"/>
      <c r="C61" s="71"/>
      <c r="D61" s="71"/>
      <c r="E61" s="71"/>
      <c r="F61" s="71"/>
      <c r="G61" s="71"/>
      <c r="H61" s="71"/>
      <c r="I61" s="71"/>
      <c r="J61" s="106"/>
      <c r="K61" s="107"/>
    </row>
    <row r="62" spans="1:11" x14ac:dyDescent="0.3">
      <c r="J62" s="131" t="s">
        <v>262</v>
      </c>
      <c r="K62" s="132">
        <f>SUM(G62:G75)</f>
        <v>0</v>
      </c>
    </row>
    <row r="63" spans="1:11" x14ac:dyDescent="0.3">
      <c r="J63" s="131"/>
      <c r="K63" s="132"/>
    </row>
    <row r="64" spans="1:11" x14ac:dyDescent="0.3">
      <c r="J64" s="131"/>
      <c r="K64" s="132"/>
    </row>
    <row r="65" spans="1:11" x14ac:dyDescent="0.3">
      <c r="J65" s="131"/>
      <c r="K65" s="132"/>
    </row>
    <row r="66" spans="1:11" x14ac:dyDescent="0.3">
      <c r="J66" s="131"/>
      <c r="K66" s="132"/>
    </row>
    <row r="67" spans="1:11" x14ac:dyDescent="0.3">
      <c r="J67" s="131"/>
      <c r="K67" s="132"/>
    </row>
    <row r="68" spans="1:11" x14ac:dyDescent="0.3">
      <c r="J68" s="131"/>
      <c r="K68" s="132"/>
    </row>
    <row r="69" spans="1:11" x14ac:dyDescent="0.3">
      <c r="J69" s="131"/>
      <c r="K69" s="132"/>
    </row>
    <row r="70" spans="1:11" x14ac:dyDescent="0.3">
      <c r="J70" s="131"/>
      <c r="K70" s="132"/>
    </row>
    <row r="71" spans="1:11" x14ac:dyDescent="0.3">
      <c r="J71" s="131"/>
      <c r="K71" s="132"/>
    </row>
    <row r="72" spans="1:11" x14ac:dyDescent="0.3">
      <c r="J72" s="131"/>
      <c r="K72" s="132"/>
    </row>
    <row r="73" spans="1:11" x14ac:dyDescent="0.3">
      <c r="J73" s="131"/>
      <c r="K73" s="132"/>
    </row>
    <row r="74" spans="1:11" x14ac:dyDescent="0.3">
      <c r="J74" s="131"/>
      <c r="K74" s="132"/>
    </row>
    <row r="75" spans="1:11" x14ac:dyDescent="0.3">
      <c r="J75" s="131"/>
      <c r="K75" s="132"/>
    </row>
    <row r="76" spans="1:11" x14ac:dyDescent="0.3">
      <c r="A76" s="80"/>
      <c r="B76" s="32"/>
      <c r="C76" s="32"/>
      <c r="D76" s="32"/>
      <c r="E76" s="32"/>
      <c r="F76" s="32"/>
      <c r="G76" s="32"/>
      <c r="H76" s="32"/>
      <c r="I76" s="32"/>
      <c r="J76" s="119" t="s">
        <v>263</v>
      </c>
      <c r="K76" s="120">
        <f>SUM(G76:G87)</f>
        <v>0</v>
      </c>
    </row>
    <row r="77" spans="1:11" x14ac:dyDescent="0.3">
      <c r="A77" s="80"/>
      <c r="B77" s="32"/>
      <c r="C77" s="32"/>
      <c r="D77" s="32"/>
      <c r="E77" s="32"/>
      <c r="F77" s="32"/>
      <c r="G77" s="32"/>
      <c r="H77" s="32"/>
      <c r="I77" s="32"/>
      <c r="J77" s="119"/>
      <c r="K77" s="120"/>
    </row>
    <row r="78" spans="1:11" x14ac:dyDescent="0.3">
      <c r="A78" s="80"/>
      <c r="B78" s="32"/>
      <c r="C78" s="32"/>
      <c r="D78" s="32"/>
      <c r="E78" s="32"/>
      <c r="F78" s="32"/>
      <c r="G78" s="32"/>
      <c r="H78" s="32"/>
      <c r="I78" s="32"/>
      <c r="J78" s="119"/>
      <c r="K78" s="120"/>
    </row>
    <row r="79" spans="1:11" x14ac:dyDescent="0.3">
      <c r="A79" s="80"/>
      <c r="B79" s="32"/>
      <c r="C79" s="32"/>
      <c r="D79" s="32"/>
      <c r="E79" s="32"/>
      <c r="F79" s="32"/>
      <c r="G79" s="32"/>
      <c r="H79" s="32"/>
      <c r="I79" s="32"/>
      <c r="J79" s="119"/>
      <c r="K79" s="120"/>
    </row>
    <row r="80" spans="1:11" x14ac:dyDescent="0.3">
      <c r="A80" s="80"/>
      <c r="B80" s="32"/>
      <c r="C80" s="32"/>
      <c r="D80" s="32"/>
      <c r="E80" s="32"/>
      <c r="F80" s="32"/>
      <c r="G80" s="32"/>
      <c r="H80" s="32"/>
      <c r="I80" s="32"/>
      <c r="J80" s="119"/>
      <c r="K80" s="120"/>
    </row>
    <row r="81" spans="1:11" x14ac:dyDescent="0.3">
      <c r="A81" s="80"/>
      <c r="B81" s="32"/>
      <c r="C81" s="32"/>
      <c r="D81" s="32"/>
      <c r="E81" s="32"/>
      <c r="F81" s="32"/>
      <c r="G81" s="32"/>
      <c r="H81" s="32"/>
      <c r="I81" s="32"/>
      <c r="J81" s="119"/>
      <c r="K81" s="120"/>
    </row>
    <row r="82" spans="1:11" x14ac:dyDescent="0.3">
      <c r="A82" s="80"/>
      <c r="B82" s="32"/>
      <c r="C82" s="32"/>
      <c r="D82" s="32"/>
      <c r="E82" s="32"/>
      <c r="F82" s="32"/>
      <c r="G82" s="32"/>
      <c r="H82" s="32"/>
      <c r="I82" s="32"/>
      <c r="J82" s="119"/>
      <c r="K82" s="120"/>
    </row>
    <row r="83" spans="1:11" x14ac:dyDescent="0.3">
      <c r="A83" s="80"/>
      <c r="B83" s="32"/>
      <c r="C83" s="32"/>
      <c r="D83" s="32"/>
      <c r="E83" s="32"/>
      <c r="F83" s="32"/>
      <c r="G83" s="32"/>
      <c r="H83" s="32"/>
      <c r="I83" s="32"/>
      <c r="J83" s="119"/>
      <c r="K83" s="120"/>
    </row>
    <row r="84" spans="1:11" x14ac:dyDescent="0.3">
      <c r="A84" s="80"/>
      <c r="B84" s="32"/>
      <c r="C84" s="32"/>
      <c r="D84" s="32"/>
      <c r="E84" s="32"/>
      <c r="F84" s="32"/>
      <c r="G84" s="32"/>
      <c r="H84" s="32"/>
      <c r="I84" s="32"/>
      <c r="J84" s="119"/>
      <c r="K84" s="120"/>
    </row>
    <row r="85" spans="1:11" x14ac:dyDescent="0.3">
      <c r="A85" s="80"/>
      <c r="B85" s="32"/>
      <c r="C85" s="32"/>
      <c r="D85" s="32"/>
      <c r="E85" s="32"/>
      <c r="F85" s="32"/>
      <c r="G85" s="32"/>
      <c r="H85" s="32"/>
      <c r="I85" s="32"/>
      <c r="J85" s="119"/>
      <c r="K85" s="120"/>
    </row>
    <row r="86" spans="1:11" x14ac:dyDescent="0.3">
      <c r="A86" s="80"/>
      <c r="B86" s="32"/>
      <c r="C86" s="32"/>
      <c r="D86" s="32"/>
      <c r="E86" s="32"/>
      <c r="F86" s="32"/>
      <c r="G86" s="32"/>
      <c r="H86" s="32"/>
      <c r="I86" s="32"/>
      <c r="J86" s="119"/>
      <c r="K86" s="120"/>
    </row>
    <row r="87" spans="1:11" x14ac:dyDescent="0.3">
      <c r="A87" s="80"/>
      <c r="B87" s="32"/>
      <c r="C87" s="32"/>
      <c r="D87" s="32"/>
      <c r="E87" s="32"/>
      <c r="F87" s="32"/>
      <c r="G87" s="32"/>
      <c r="H87" s="32"/>
      <c r="I87" s="32"/>
      <c r="J87" s="119"/>
      <c r="K87" s="120"/>
    </row>
    <row r="88" spans="1:11" x14ac:dyDescent="0.3">
      <c r="A88" s="81"/>
      <c r="B88" s="44"/>
      <c r="C88" s="44"/>
      <c r="D88" s="44"/>
      <c r="E88" s="44"/>
      <c r="F88" s="44"/>
      <c r="G88" s="44"/>
      <c r="H88" s="44"/>
      <c r="I88" s="44"/>
      <c r="J88" s="121" t="s">
        <v>264</v>
      </c>
      <c r="K88" s="122">
        <f>SUM(G88:G97)</f>
        <v>0</v>
      </c>
    </row>
    <row r="89" spans="1:11" x14ac:dyDescent="0.3">
      <c r="A89" s="81"/>
      <c r="B89" s="44"/>
      <c r="C89" s="44"/>
      <c r="D89" s="44"/>
      <c r="E89" s="44"/>
      <c r="F89" s="44"/>
      <c r="G89" s="44"/>
      <c r="H89" s="44"/>
      <c r="I89" s="44"/>
      <c r="J89" s="121"/>
      <c r="K89" s="122"/>
    </row>
    <row r="90" spans="1:11" x14ac:dyDescent="0.3">
      <c r="A90" s="81"/>
      <c r="B90" s="44"/>
      <c r="C90" s="44"/>
      <c r="D90" s="44"/>
      <c r="E90" s="44"/>
      <c r="F90" s="44"/>
      <c r="G90" s="44"/>
      <c r="H90" s="44"/>
      <c r="I90" s="44"/>
      <c r="J90" s="121"/>
      <c r="K90" s="122"/>
    </row>
    <row r="91" spans="1:11" x14ac:dyDescent="0.3">
      <c r="A91" s="81"/>
      <c r="B91" s="44"/>
      <c r="C91" s="44"/>
      <c r="D91" s="44"/>
      <c r="E91" s="44"/>
      <c r="F91" s="44"/>
      <c r="G91" s="44"/>
      <c r="H91" s="44"/>
      <c r="I91" s="44"/>
      <c r="J91" s="121"/>
      <c r="K91" s="122"/>
    </row>
    <row r="92" spans="1:11" x14ac:dyDescent="0.3">
      <c r="A92" s="81"/>
      <c r="B92" s="44"/>
      <c r="C92" s="44"/>
      <c r="D92" s="44"/>
      <c r="E92" s="44"/>
      <c r="F92" s="44"/>
      <c r="G92" s="44"/>
      <c r="H92" s="44"/>
      <c r="I92" s="44"/>
      <c r="J92" s="121"/>
      <c r="K92" s="122"/>
    </row>
    <row r="93" spans="1:11" x14ac:dyDescent="0.3">
      <c r="A93" s="81"/>
      <c r="B93" s="44"/>
      <c r="C93" s="44"/>
      <c r="D93" s="44"/>
      <c r="E93" s="44"/>
      <c r="F93" s="44"/>
      <c r="G93" s="44"/>
      <c r="H93" s="44"/>
      <c r="I93" s="44"/>
      <c r="J93" s="121"/>
      <c r="K93" s="122"/>
    </row>
    <row r="94" spans="1:11" x14ac:dyDescent="0.3">
      <c r="A94" s="81"/>
      <c r="B94" s="44"/>
      <c r="C94" s="44"/>
      <c r="D94" s="44"/>
      <c r="E94" s="44"/>
      <c r="F94" s="44"/>
      <c r="G94" s="44"/>
      <c r="H94" s="44"/>
      <c r="I94" s="44"/>
      <c r="J94" s="121"/>
      <c r="K94" s="122"/>
    </row>
    <row r="95" spans="1:11" x14ac:dyDescent="0.3">
      <c r="A95" s="133"/>
      <c r="B95" s="44"/>
      <c r="C95" s="44"/>
      <c r="D95" s="44"/>
      <c r="E95" s="44"/>
      <c r="F95" s="44"/>
      <c r="G95" s="44"/>
      <c r="H95" s="44"/>
      <c r="I95" s="44"/>
      <c r="J95" s="121"/>
      <c r="K95" s="122"/>
    </row>
    <row r="96" spans="1:11" x14ac:dyDescent="0.3">
      <c r="A96" s="133"/>
      <c r="B96" s="44"/>
      <c r="C96" s="44"/>
      <c r="D96" s="44"/>
      <c r="E96" s="44"/>
      <c r="F96" s="44"/>
      <c r="G96" s="44"/>
      <c r="H96" s="44"/>
      <c r="I96" s="44"/>
      <c r="J96" s="121"/>
      <c r="K96" s="122"/>
    </row>
    <row r="97" spans="1:11" x14ac:dyDescent="0.3">
      <c r="A97" s="133"/>
      <c r="B97" s="44"/>
      <c r="C97" s="44"/>
      <c r="D97" s="44"/>
      <c r="E97" s="44"/>
      <c r="F97" s="44"/>
      <c r="G97" s="44"/>
      <c r="H97" s="44"/>
      <c r="I97" s="44"/>
      <c r="J97" s="121"/>
      <c r="K97" s="122"/>
    </row>
    <row r="98" spans="1:11" x14ac:dyDescent="0.3">
      <c r="G98" s="18">
        <f>SUM(G3:G97)</f>
        <v>0</v>
      </c>
      <c r="H98" s="18"/>
      <c r="I98" s="18"/>
      <c r="J98" s="18"/>
    </row>
  </sheetData>
  <mergeCells count="15">
    <mergeCell ref="A95:A97"/>
    <mergeCell ref="J76:J87"/>
    <mergeCell ref="J88:J97"/>
    <mergeCell ref="K76:K87"/>
    <mergeCell ref="K88:K97"/>
    <mergeCell ref="J62:J75"/>
    <mergeCell ref="K62:K75"/>
    <mergeCell ref="J3:J21"/>
    <mergeCell ref="K3:K21"/>
    <mergeCell ref="J22:J36"/>
    <mergeCell ref="K22:K36"/>
    <mergeCell ref="J37:J50"/>
    <mergeCell ref="K37:K50"/>
    <mergeCell ref="J51:J61"/>
    <mergeCell ref="K51:K6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Table 1</vt:lpstr>
      <vt:lpstr>Table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Boina Josfia-Amina</dc:creator>
  <cp:lastModifiedBy>DUPART Francois</cp:lastModifiedBy>
  <dcterms:created xsi:type="dcterms:W3CDTF">2025-08-27T06:48:01Z</dcterms:created>
  <dcterms:modified xsi:type="dcterms:W3CDTF">2025-09-03T06:34:02Z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2025-06-25T00:00:00Z</vt:filetime>
  </property>
  <property fmtid="{D5CDD505-2E9C-101B-9397-08002B2CF9AE}" pid="3" name="Creator">
    <vt:lpwstr>Microsoft® Excel® 2021</vt:lpwstr>
  </property>
  <property fmtid="{D5CDD505-2E9C-101B-9397-08002B2CF9AE}" pid="4" name="LastSaved">
    <vt:filetime>2025-08-27T00:00:00Z</vt:filetime>
  </property>
  <property fmtid="{D5CDD505-2E9C-101B-9397-08002B2CF9AE}" pid="5" name="Producer">
    <vt:lpwstr>Microsoft® Excel® 2021</vt:lpwstr>
  </property>
</Properties>
</file>